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4\10_2024\"/>
    </mc:Choice>
  </mc:AlternateContent>
  <xr:revisionPtr revIDLastSave="0" documentId="13_ncr:1_{18EC5D9D-D08F-4B0D-9871-0ADE14C189E4}" xr6:coauthVersionLast="45" xr6:coauthVersionMax="45" xr10:uidLastSave="{00000000-0000-0000-0000-000000000000}"/>
  <bookViews>
    <workbookView xWindow="-108" yWindow="-108" windowWidth="23256" windowHeight="12576" firstSheet="10" activeTab="14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40-DEJ" sheetId="15" r:id="rId11"/>
    <sheet name="S41-DEJ" sheetId="17" r:id="rId12"/>
    <sheet name="S42-DEJ" sheetId="19" r:id="rId13"/>
    <sheet name="S43-DEJ" sheetId="20" r:id="rId14"/>
    <sheet name="S44-DE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Allergènes!$A$1:$O$37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  <definedName name="_xlnm.Print_Area" localSheetId="10">'S40-DEJ'!$A$1:$F$19</definedName>
    <definedName name="_xlnm.Print_Area" localSheetId="11">'S41-DEJ'!$A$1:$F$19</definedName>
    <definedName name="_xlnm.Print_Area" localSheetId="12">'S42-DEJ'!$A$1:$F$19</definedName>
    <definedName name="_xlnm.Print_Area" localSheetId="13">'S43-DEJ'!$A$1:$F$18</definedName>
    <definedName name="_xlnm.Print_Area" localSheetId="14">'S44-DEJ'!$A$1:$F$19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" i="21" l="1"/>
  <c r="A32" i="21"/>
  <c r="A37" i="21" l="1"/>
  <c r="A36" i="21"/>
  <c r="A35" i="21"/>
  <c r="A34" i="21"/>
  <c r="A33" i="21"/>
  <c r="A31" i="21"/>
  <c r="A28" i="21"/>
  <c r="A27" i="21"/>
  <c r="A26" i="21"/>
  <c r="A25" i="21"/>
  <c r="A24" i="21"/>
  <c r="A20" i="21"/>
  <c r="A18" i="21"/>
  <c r="A17" i="21"/>
  <c r="A16" i="21"/>
  <c r="A11" i="21"/>
  <c r="A10" i="21"/>
  <c r="A9" i="21"/>
  <c r="A8" i="21"/>
  <c r="A7" i="21"/>
  <c r="A5" i="21"/>
  <c r="A29" i="21" l="1"/>
  <c r="A23" i="21"/>
  <c r="A22" i="21"/>
  <c r="A21" i="21"/>
  <c r="A15" i="21"/>
  <c r="A14" i="21"/>
  <c r="A13" i="21"/>
  <c r="A12" i="21"/>
  <c r="A6" i="21" l="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<sst xmlns="http://schemas.openxmlformats.org/spreadsheetml/2006/main" count="760" uniqueCount="263">
  <si>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</si>
  <si>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</si>
  <si>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</si>
  <si>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</si>
  <si>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</si>
  <si>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</si>
  <si>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</si>
  <si>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</si>
  <si>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</si>
  <si>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</si>
  <si>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</si>
  <si>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</si>
  <si>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</si>
  <si>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</si>
  <si>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</si>
  <si>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</si>
  <si>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</si>
  <si>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</si>
  <si>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</si>
  <si>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</si>
  <si>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</si>
  <si>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</si>
  <si>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</si>
  <si>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</si>
  <si>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</si>
  <si>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</si>
  <si>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</si>
  <si>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</si>
  <si>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</si>
  <si>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</si>
  <si>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</si>
  <si>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</si>
  <si>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</si>
  <si>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</si>
  <si>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</si>
  <si>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</si>
  <si>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</si>
  <si>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</si>
  <si>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</si>
  <si>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</si>
  <si>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</si>
  <si>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</si>
  <si>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</si>
  <si>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</si>
  <si>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</si>
  <si>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</si>
  <si>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</si>
  <si>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</si>
  <si>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</si>
  <si>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</si>
  <si>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</si>
  <si>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</si>
  <si>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</si>
  <si>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</si>
  <si>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</si>
  <si>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</si>
  <si>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</si>
  <si>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</si>
  <si>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</si>
  <si>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</si>
  <si>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</si>
  <si>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</si>
  <si>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</si>
  <si>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</si>
  <si>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</si>
  <si>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</si>
  <si>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</si>
  <si>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</si>
  <si>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</si>
  <si>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</si>
  <si>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</si>
  <si>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</si>
  <si>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</si>
  <si>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</si>
  <si>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</si>
  <si>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</si>
  <si>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</si>
  <si>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</si>
  <si>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</si>
  <si>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</si>
  <si>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</si>
  <si>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</si>
  <si>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</si>
  <si>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</si>
  <si>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</si>
  <si>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</si>
  <si>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</si>
  <si>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</si>
  <si>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</si>
  <si>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</si>
  <si>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</si>
  <si>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</si>
  <si>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</si>
  <si>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</si>
  <si>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</si>
  <si>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</si>
  <si>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</si>
  <si>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</si>
  <si>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</si>
  <si>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</si>
  <si>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</si>
  <si>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</si>
  <si>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</si>
  <si>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</si>
  <si>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</si>
  <si>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</si>
  <si>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</si>
  <si>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</si>
  <si>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</si>
  <si>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</si>
  <si>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</si>
  <si>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</si>
  <si>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</si>
  <si>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</si>
  <si>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</si>
  <si>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</si>
  <si>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</si>
  <si>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</si>
  <si>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</si>
  <si>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</si>
  <si>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</si>
  <si>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</si>
  <si>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</si>
  <si>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</si>
  <si>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</si>
  <si>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</si>
  <si>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</si>
  <si>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</si>
  <si>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</si>
  <si>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</si>
  <si>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</si>
  <si>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</si>
  <si>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</si>
  <si>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</si>
  <si>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</si>
  <si>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</si>
  <si>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</si>
  <si>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</si>
  <si>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</si>
  <si>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</si>
  <si>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</si>
  <si>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</si>
  <si>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</si>
  <si>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</si>
  <si>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</si>
  <si>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</si>
  <si>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</si>
  <si>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</si>
  <si>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</si>
  <si>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</si>
  <si>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</si>
  <si>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</si>
  <si>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</si>
  <si>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</si>
  <si>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</si>
  <si>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</si>
  <si>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</si>
  <si>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</si>
  <si>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</si>
  <si>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</si>
  <si>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</si>
  <si>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</si>
  <si>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</si>
  <si>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</si>
  <si>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</si>
  <si>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</si>
  <si>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</si>
  <si>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</si>
  <si>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</si>
  <si>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</si>
  <si>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</si>
  <si>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</si>
  <si>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</si>
  <si>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</si>
  <si>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Camembert</t>
  </si>
  <si>
    <t>Toutes nos viandes sont d'origine française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</si>
  <si>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</si>
  <si>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</si>
  <si>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</si>
  <si>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</si>
  <si>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</si>
  <si>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</si>
  <si>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</si>
  <si>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</si>
  <si>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</si>
  <si>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</si>
  <si>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</si>
  <si>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</si>
  <si>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</si>
  <si>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</si>
  <si>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</si>
  <si>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</si>
  <si>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</si>
  <si>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 xml:space="preserve">FERIE </t>
  </si>
  <si>
    <t>Yaourt vanille</t>
  </si>
  <si>
    <t>Du 30 Septembre au 04 Octobre 2024</t>
  </si>
  <si>
    <t>Découverte des 4 goûts : L'ACIDITE</t>
  </si>
  <si>
    <t>L'acidité</t>
  </si>
  <si>
    <r>
      <t>Cake aux figues, fromage de chèvre et tomates</t>
    </r>
    <r>
      <rPr>
        <b/>
        <sz val="10"/>
        <color theme="5"/>
        <rFont val="Calibri"/>
        <family val="2"/>
      </rPr>
      <t xml:space="preserve"> (lait et œuf)</t>
    </r>
  </si>
  <si>
    <r>
      <t>Soupe chinoise aux noodles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>(œuf)</t>
    </r>
  </si>
  <si>
    <r>
      <t>Soupe du Bush (Carottes oignon ail céleri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romarin et PDT)</t>
    </r>
  </si>
  <si>
    <r>
      <t>Tajine de légumes d'automne aux fruits secs (carottes navets raisin et abricot sec pois chiche) Semoule</t>
    </r>
    <r>
      <rPr>
        <b/>
        <sz val="10"/>
        <color theme="5"/>
        <rFont val="Calibri"/>
        <family val="2"/>
        <scheme val="minor"/>
      </rPr>
      <t>*</t>
    </r>
  </si>
  <si>
    <r>
      <t xml:space="preserve">Haricots verts à la coriandre, patates douces et PDT au bouillon de légumes et </t>
    </r>
    <r>
      <rPr>
        <b/>
        <sz val="10"/>
        <color rgb="FF660033"/>
        <rFont val="Calibri"/>
        <family val="2"/>
        <scheme val="minor"/>
      </rPr>
      <t>Poisson du jour*</t>
    </r>
  </si>
  <si>
    <r>
      <t>Brocolis aux agrumes, riz au bouillon et Bœuf facon "diable" (vinaigre, moutarde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jus de viande)</t>
    </r>
  </si>
  <si>
    <r>
      <t xml:space="preserve">Courgettes ail et paprika , Polenta aux champignons noirs et </t>
    </r>
    <r>
      <rPr>
        <b/>
        <sz val="10"/>
        <color rgb="FF660033"/>
        <rFont val="Calibri"/>
        <family val="2"/>
        <scheme val="minor"/>
      </rPr>
      <t>Poisson du jour</t>
    </r>
    <r>
      <rPr>
        <b/>
        <sz val="10"/>
        <color theme="5"/>
        <rFont val="Calibri"/>
        <family val="2"/>
        <scheme val="minor"/>
      </rPr>
      <t>*</t>
    </r>
  </si>
  <si>
    <r>
      <t>Courge et quinoa sauce "Parmi"</t>
    </r>
    <r>
      <rPr>
        <b/>
        <sz val="10"/>
        <color theme="5"/>
        <rFont val="Calibri"/>
        <family val="2"/>
        <scheme val="minor"/>
      </rPr>
      <t xml:space="preserve"> (lait) </t>
    </r>
    <r>
      <rPr>
        <b/>
        <sz val="10"/>
        <color rgb="FF00B050"/>
        <rFont val="Calibri"/>
        <family val="2"/>
        <scheme val="minor"/>
      </rPr>
      <t>(Tomates parmesan) et poulet sauce barbecue</t>
    </r>
  </si>
  <si>
    <t>Coulommier</t>
  </si>
  <si>
    <t>Compote Pomme Poire Lavande</t>
  </si>
  <si>
    <t>Compote Pomme Coing</t>
  </si>
  <si>
    <t>Du 07 au 11 Octobre 2024</t>
  </si>
  <si>
    <t>Découverte des 4 goûts : Le Sucré</t>
  </si>
  <si>
    <t>Le Sucré</t>
  </si>
  <si>
    <r>
      <t xml:space="preserve">Taboulé libanais </t>
    </r>
    <r>
      <rPr>
        <sz val="8"/>
        <color rgb="FF00B050"/>
        <rFont val="Calibri"/>
        <family val="2"/>
      </rPr>
      <t>(Quinoa, tomates, persil, oignon blanc, menthe et citron)</t>
    </r>
  </si>
  <si>
    <r>
      <t xml:space="preserve">Velouté d'épinard au parmesan </t>
    </r>
    <r>
      <rPr>
        <b/>
        <sz val="10"/>
        <color theme="5"/>
        <rFont val="Calibri"/>
        <family val="2"/>
      </rPr>
      <t>(lait)</t>
    </r>
  </si>
  <si>
    <t>Velouté de courge à la cannelle</t>
  </si>
  <si>
    <t xml:space="preserve">Brocolis au jus de coco  polenta et Sauté de veau à la sauge </t>
  </si>
  <si>
    <r>
      <t xml:space="preserve"> Courge à la muscade,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et Poulet sauce à la mexicaine </t>
    </r>
    <r>
      <rPr>
        <sz val="8"/>
        <color rgb="FF00B050"/>
        <rFont val="Calibri"/>
        <family val="2"/>
      </rPr>
      <t>(haricots rouges, tomates, oignons, cumin et paprika)</t>
    </r>
  </si>
  <si>
    <r>
      <t>Chou fleur au citron vert et ciboulette PDT en persillade et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</t>
    </r>
    <r>
      <rPr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du jour</t>
    </r>
    <r>
      <rPr>
        <b/>
        <sz val="10"/>
        <color rgb="FFED7D31"/>
        <rFont val="Calibri"/>
        <family val="2"/>
      </rPr>
      <t>*</t>
    </r>
  </si>
  <si>
    <t>Carotte à la vanille et eucalyptus, pâtes* à l'huile d'olive et Haricots blancs à la créole (ananas)</t>
  </si>
  <si>
    <r>
      <t xml:space="preserve">Curry d'haricot vert et maïs (jus de coco et brocolis, riz)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</si>
  <si>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Compote Pomme Châtaigne</t>
  </si>
  <si>
    <t>Gateau chocolat betterave</t>
  </si>
  <si>
    <t>Compote Pomme Kaki</t>
  </si>
  <si>
    <t>Du 14 au 18 Octobre 2024</t>
  </si>
  <si>
    <t>Découverte des 4 goûts : Le Salé</t>
  </si>
  <si>
    <t>Le Salé</t>
  </si>
  <si>
    <r>
      <t xml:space="preserve">Soupe de radis rose </t>
    </r>
    <r>
      <rPr>
        <b/>
        <sz val="10"/>
        <color rgb="FFED7D31"/>
        <rFont val="Calibri"/>
        <family val="2"/>
      </rPr>
      <t>(lait,œuf)</t>
    </r>
  </si>
  <si>
    <r>
      <t xml:space="preserve">Mouliné de légumes d'automne </t>
    </r>
    <r>
      <rPr>
        <sz val="8"/>
        <color rgb="FF00B050"/>
        <rFont val="Calibri"/>
        <family val="2"/>
      </rPr>
      <t>(carotte, poireau, potiron, PDT)</t>
    </r>
  </si>
  <si>
    <t>Salade de lentilles, poire et curcuma</t>
  </si>
  <si>
    <r>
      <t xml:space="preserve">Blanquette de la mer </t>
    </r>
    <r>
      <rPr>
        <sz val="8"/>
        <color rgb="FF00B050"/>
        <rFont val="Calibri"/>
        <family val="2"/>
      </rPr>
      <t>(</t>
    </r>
    <r>
      <rPr>
        <sz val="8"/>
        <color rgb="FF660033"/>
        <rFont val="Calibri"/>
        <family val="2"/>
      </rPr>
      <t>poisson du jour*</t>
    </r>
    <r>
      <rPr>
        <sz val="8"/>
        <color rgb="FF00B050"/>
        <rFont val="Calibri"/>
        <family val="2"/>
      </rPr>
      <t xml:space="preserve">, carottes, Chou-fleur, citron et bouillon de légumes,crème </t>
    </r>
    <r>
      <rPr>
        <b/>
        <sz val="8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riz</t>
    </r>
  </si>
  <si>
    <t>Dahl de lentilles corail aux Tomates et haricots verts, quinoa au jus de coco</t>
  </si>
  <si>
    <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bolognaise </t>
    </r>
    <r>
      <rPr>
        <sz val="8"/>
        <color rgb="FF00B050"/>
        <rFont val="Calibri"/>
        <family val="2"/>
      </rPr>
      <t xml:space="preserve">(carottes, céleri 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>, tomates, oignons, laurier et thym</t>
    </r>
    <r>
      <rPr>
        <b/>
        <sz val="10"/>
        <color rgb="FF00B050"/>
        <rFont val="Calibri"/>
        <family val="2"/>
      </rPr>
      <t>) et sauté de bœuf</t>
    </r>
  </si>
  <si>
    <r>
      <t xml:space="preserve">Epinards au Bleu d'Auvergne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à l'échalotte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</si>
  <si>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t>Courgettes à la coriandre, Blé* au bouillon de légumes et sauté de dinde</t>
  </si>
  <si>
    <t>Coulommiers</t>
  </si>
  <si>
    <t>Compote Pomme Poire Rooîbos</t>
  </si>
  <si>
    <t>Compote Pomme kaki romarin</t>
  </si>
  <si>
    <t>Du 21 au 25 Octobre 2024</t>
  </si>
  <si>
    <t>Découverte des 4 goûts : L'amertume</t>
  </si>
  <si>
    <t>L'Amertume</t>
  </si>
  <si>
    <t>Salade de betteraves à l'huile d'olive et au persil</t>
  </si>
  <si>
    <t>Velouté d'endives</t>
  </si>
  <si>
    <r>
      <t xml:space="preserve">Velouté de potimarron aux châtaignes </t>
    </r>
    <r>
      <rPr>
        <b/>
        <sz val="10"/>
        <color rgb="FFED7D31"/>
        <rFont val="Calibri"/>
        <family val="2"/>
        <scheme val="minor"/>
      </rPr>
      <t>(lait)</t>
    </r>
  </si>
  <si>
    <t>Courgettes et patates douces à la violette et sauté de boeuf au romarin</t>
  </si>
  <si>
    <r>
      <t xml:space="preserve">Colombo de </t>
    </r>
    <r>
      <rPr>
        <sz val="10"/>
        <color rgb="FF660033"/>
        <rFont val="Calibri"/>
        <family val="2"/>
        <scheme val="minor"/>
      </rPr>
      <t>poisson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 du jour</t>
    </r>
    <r>
      <rPr>
        <b/>
        <sz val="10"/>
        <color rgb="FF00B050"/>
        <rFont val="Calibri"/>
        <family val="2"/>
        <scheme val="minor"/>
      </rPr>
      <t xml:space="preserve"> aux légumes d'automne et riz </t>
    </r>
    <r>
      <rPr>
        <sz val="8"/>
        <color rgb="FF00B050"/>
        <rFont val="Calibri"/>
        <family val="2"/>
        <scheme val="minor"/>
      </rPr>
      <t>(courgette, rutabaga, oignon, ail, jus de coco, paprika, cumin, coriandre, muscade, gingembre, cardamome, curcuma et cannelle)</t>
    </r>
  </si>
  <si>
    <r>
      <t>Potimarron au curry et coriandre,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l'orientale (raisins secs et abricots secs) et Haricots blancs</t>
    </r>
  </si>
  <si>
    <r>
      <t xml:space="preserve">Carbonara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chou , pâtes* et sauté de dinde</t>
    </r>
  </si>
  <si>
    <r>
      <t xml:space="preserve">Carottes à l'orange,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poisson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 du jour</t>
    </r>
  </si>
  <si>
    <t>Brie</t>
  </si>
  <si>
    <t>Petits suisse fruits</t>
  </si>
  <si>
    <t>Compote Pomme Cannelle</t>
  </si>
  <si>
    <t>Du 28 Octobre au 01 Novembre 2024</t>
  </si>
  <si>
    <t>Découverte de la "Finger Food" une expérience multi-sensorielle</t>
  </si>
  <si>
    <t>Le Manger mains</t>
  </si>
  <si>
    <t>Velouté de carottes et lentilles corail au jus de coco</t>
  </si>
  <si>
    <r>
      <t xml:space="preserve">Tarte aux oignons confits </t>
    </r>
    <r>
      <rPr>
        <b/>
        <sz val="10"/>
        <color theme="5"/>
        <rFont val="Calibri"/>
        <family val="2"/>
      </rPr>
      <t>(lait et œuf)</t>
    </r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</si>
  <si>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</si>
  <si>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r>
      <t xml:space="preserve">Courge longue de Nice au thym, boulgour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</si>
  <si>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Carottes sanguines en persillade, purée de pdt à l'huile d'olive et sauté de dinde</t>
  </si>
  <si>
    <r>
      <t xml:space="preserve">Epinards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quinoa </t>
    </r>
    <r>
      <rPr>
        <sz val="10"/>
        <color rgb="FF99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sz val="10"/>
        <color rgb="FF99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l'aneth</t>
    </r>
  </si>
  <si>
    <t>Chou fleur au curcuma, riz à l'huile d'olive et au citron et croquettes de poulet aux épices avec Ketchup maison</t>
  </si>
  <si>
    <t>Brocolis à l'ail, Semoule* au bouillon et lentilles vertes à l'asiatique (gingembre, coriandre et citronnelle)</t>
  </si>
  <si>
    <t xml:space="preserve">Compote Pomme Poire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</si>
</sst>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b/>
      <sz val="8"/>
      <color rgb="FFED7D31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4"/>
      <color rgb="FFFF6699"/>
      <name val="Calibri"/>
      <family val="2"/>
      <scheme val="minor"/>
    </font>
    <font>
      <sz val="10"/>
      <color rgb="FFED7D31"/>
      <name val="Calibri"/>
      <family val="2"/>
    </font>
    <font>
      <sz val="10"/>
      <color rgb="FF9900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3FF"/>
        <bgColor indexed="64"/>
      </patternFill>
    </fill>
  </fills>
  <borders count="46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 style="medium">
        <color rgb="FFFF6699"/>
      </top>
      <bottom/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/>
      <diagonal/>
    </border>
    <border>
      <left style="thin">
        <color rgb="FFFF6699"/>
      </left>
      <right style="medium">
        <color rgb="FFFF6699"/>
      </right>
      <top style="thick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ck">
        <color rgb="FFFF6699"/>
      </top>
      <bottom style="thin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2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0" fillId="0" borderId="0" xfId="0"/>
    <xf numFmtId="0" fontId="27" fillId="0" borderId="0" xfId="0" applyFont="1"/>
    <xf numFmtId="0" fontId="0" fillId="0" borderId="0" xfId="0"/>
    <xf numFmtId="0" fontId="35" fillId="0" borderId="0" xfId="0" applyFont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7" fillId="0" borderId="20" xfId="0" quotePrefix="1" applyFont="1" applyBorder="1" applyAlignment="1">
      <alignment vertical="center"/>
    </xf>
    <xf numFmtId="0" fontId="37" fillId="0" borderId="13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 wrapText="1" readingOrder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 readingOrder="1"/>
    </xf>
    <xf numFmtId="0" fontId="38" fillId="0" borderId="29" xfId="0" applyFont="1" applyBorder="1" applyAlignment="1">
      <alignment horizontal="center" vertical="center" wrapText="1" readingOrder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 readingOrder="1"/>
    </xf>
    <xf numFmtId="0" fontId="39" fillId="0" borderId="33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 readingOrder="1"/>
    </xf>
    <xf numFmtId="0" fontId="38" fillId="0" borderId="35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7" fillId="0" borderId="20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/>
    <xf numFmtId="0" fontId="35" fillId="0" borderId="0" xfId="0" applyFont="1"/>
    <xf numFmtId="0" fontId="31" fillId="0" borderId="0" xfId="0" applyFont="1"/>
    <xf numFmtId="0" fontId="39" fillId="0" borderId="38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11" fillId="0" borderId="3" xfId="0" applyFont="1" applyBorder="1"/>
    <xf numFmtId="0" fontId="11" fillId="0" borderId="0" xfId="0" applyFont="1" applyBorder="1"/>
    <xf numFmtId="0" fontId="27" fillId="0" borderId="0" xfId="0" applyFont="1" applyBorder="1"/>
    <xf numFmtId="0" fontId="30" fillId="0" borderId="10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9" fillId="0" borderId="27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wrapText="1"/>
    </xf>
    <xf numFmtId="0" fontId="38" fillId="0" borderId="40" xfId="0" applyFont="1" applyBorder="1" applyAlignment="1">
      <alignment horizontal="center" vertical="center" wrapText="1" readingOrder="1"/>
    </xf>
    <xf numFmtId="0" fontId="36" fillId="0" borderId="41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46" fillId="4" borderId="45" xfId="0" applyFont="1" applyFill="1" applyBorder="1" applyAlignment="1">
      <alignment horizontal="center" vertical="center"/>
    </xf>
    <xf numFmtId="0" fontId="30" fillId="4" borderId="10" xfId="0" applyFont="1" applyFill="1" applyBorder="1" applyAlignment="1">
      <alignment horizontal="center" vertical="center" wrapText="1" readingOrder="1"/>
    </xf>
    <xf numFmtId="0" fontId="30" fillId="4" borderId="11" xfId="0" applyFont="1" applyFill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/>
    </xf>
    <xf numFmtId="0" fontId="48" fillId="4" borderId="45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 readingOrder="1"/>
    </xf>
    <xf numFmtId="0" fontId="5" fillId="4" borderId="6" xfId="0" applyFont="1" applyFill="1" applyBorder="1" applyAlignment="1">
      <alignment horizontal="center" vertical="center" wrapText="1" readingOrder="1"/>
    </xf>
    <xf numFmtId="0" fontId="48" fillId="4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 wrapText="1" readingOrder="1"/>
    </xf>
    <xf numFmtId="0" fontId="5" fillId="4" borderId="11" xfId="0" applyFont="1" applyFill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31.png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8.png"/><Relationship Id="rId1" Type="http://schemas.openxmlformats.org/officeDocument/2006/relationships/image" Target="../media/image32.png"/><Relationship Id="rId5" Type="http://schemas.openxmlformats.org/officeDocument/2006/relationships/image" Target="../media/image9.png"/><Relationship Id="rId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A28F960-CE6E-4777-9C0D-02D68234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FA2B467D-6F4F-4592-B08A-BB6A8D92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75CDE6A-0CC8-42F9-938B-C3950DE694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63D0FBD7-D030-41A1-BC30-37044BC9B2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135125CC-F85F-48F2-9E23-957140297E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8EEF3F14-304D-4F98-BDB1-1208F9987D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6A772C8B-B47C-4209-A42E-BB6F19BBBE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808C195D-BA4D-4AF3-A7BA-F0525DA1BB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450A2348-D111-4985-ABDF-2FE659F293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047DE124-57AE-4011-80D7-8E3700B5F3F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64B63081-75AC-4302-BE25-17E9B003B6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823E3C82-A838-4090-AB8C-27DD3C8D7EF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2C00FC7-1313-415E-AF58-C2170583A6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112ADB6D-7C17-4685-8575-BA028813E00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58FC643-65EA-47DB-ADB3-A233CCFB305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FE4E5541-1C43-4B1B-A573-D90954CAD3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DF3AE733-C5B6-492C-A138-72C2A22556A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9C05F9FA-687A-445D-BB4D-1792F084436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6325246A-0F9C-4681-9C01-E46C0B42C3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E0E47755-D1E3-40E0-AEEB-A5F0D7FEDD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8D932A3B-AD45-45DE-A65A-63AD15A516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0EA07C17-472B-4E35-99AD-182F934980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FDF21807-E094-4379-9FD2-30C6FAE37DD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80CE1B8C-25F2-46BD-88A4-03568D9201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A8D1C4B4-63D9-4ED4-839A-B9F1542A6B0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0E6B20A4-736D-4AEC-BDE3-336F139FC8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19D6C1A8-98C8-40BA-B4A1-3FFDA8F72FB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8A8C4142-D53F-43F3-88DC-3813956F33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7D49239E-E436-475C-BD2E-9D48B4FC2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773603AC-3738-4152-A6D2-0F0C3498D96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88C2BEB7-D0AF-4ACC-B487-5D06114A727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B89B7B9A-57B1-4F89-A658-C0D606D70A8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EA355D3C-E928-464A-8156-18DF3C22E1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9D1C812C-29F1-496F-879C-2ACFEE3794F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60E198E0-ACE1-483D-AA5C-D2C21E43FB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DF8111D2-A40A-4F0F-87A1-278E51F53C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104B6CB0-569B-4F15-AF56-E8C2B72F651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B29049BE-91F0-44B1-9E85-D310420B81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37484AD3-0ADE-4ECE-9563-F6FF3BDCC2E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1AE99BC7-1D2F-4095-8B74-54D0DA50AC8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8255A629-26C5-43F2-AA03-2364B19AD0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5754B70D-14C4-464D-BA9A-2FBBB23F11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4F73D667-9092-4834-A2FB-8691B2030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7D467928-6907-4CA6-A04A-70134266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5458D4F4-02C8-45A8-878A-3051B590C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CC4EBE37-5884-42EF-B04F-F7A97F9F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323D8A38-5DB3-488E-9A30-065DABBBB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3466242-0C44-48EF-83B7-C5BF2448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49B2607B-9E3D-4919-AAC0-55E69A631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7A394C37-30F0-461F-8D3B-1A7DB826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9B29D54-010F-47A8-9DB0-7B9D47C6D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39E4DA19-E4BA-496B-8774-A186D1F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CB51F1A-7050-451A-A188-3B4863194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FF5F6DFF-761A-4F2A-B4E6-CAA1A013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118784DE-1447-4D7C-8E1C-B726E507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DFB95FE3-3248-477E-ADC8-8C22C59E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EB898F2C-1846-4230-84C7-56B345144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2CE360BA-C9EC-49F4-99EA-700EE370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CD76FFF3-8A71-421B-BBCD-2B591F9A5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BAE9F7D6-54CE-4A28-BE99-0962AE6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CD0B4C4C-BDCD-45DA-9382-094AC2B33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1745F3CD-0114-4D29-BAAD-5E148128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582D413C-D793-43C1-92B1-C7CD20B3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CF02FF8C-0216-4427-8095-71A00354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FCB3310-4A82-495A-BC33-8422866F3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1E5FD871-7FEE-42C0-8301-2C88D45C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519F8AE-5C05-4616-A7C7-CF9BF31A0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5ED50643-C435-446F-9EED-5A65938D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DB5201B-081A-4839-8CA9-5413969B3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A023B4DB-6560-426D-9E25-FD1989DB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612BE3A8-3110-426D-B4DC-19D076C0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9DD39167-00D8-4F32-9963-81038585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C0B2B-C41E-4749-8C0C-889AC7E6D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88527FEA-474E-453B-BAD8-ACF844D1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946BE85A-2CB6-490C-83B0-BAF5A4424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80FCC1E-13EB-41AF-8B04-591148F7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2B46E85A-24C4-428E-A8B1-AE8804FB7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5A013E7C-41F7-40CF-9CDC-3B5FB09B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3E45520A-968A-454E-94CE-50427F5E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869D0036-63EB-4245-92B0-66755F34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CEAA4F4-5C7B-48D2-A320-C33FE9072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5C6725CE-6A98-4BEF-BF58-37C93EED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8E8F507E-817A-4F7E-815C-87EB89970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2F54A8B9-0304-4565-8C50-C19DD35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6F3442C-212F-4A02-8CDF-94CCD4168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25A1E587-E327-41E2-9D79-910C3AE3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EF2A9FC-F942-49E8-8DD5-F0AB76387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5234E29C-497E-4A7A-804D-CF4135D0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D00D5DE-E76F-4800-BFB0-C9DA5445F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BFC4B3C2-57B2-44EB-B079-0DB71674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37F56E4F-413C-4E44-BC59-F107FBBB7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4D68D11F-D1CC-42E5-8D5F-3AB4254A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B7D283CD-5EA5-4383-B716-78EDD1BCF8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C4A974C5-DB85-4FF3-B210-90000663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83808169-1D97-43B3-BC8C-14081A0DF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9A6358F0-25DC-4A62-9279-7FA60272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ADC2EC3-02E8-4AFD-8C5C-2C96A0D03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A8571EC3-2C96-4618-9094-F0E6DC03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1A6717C9-58E9-4B99-B768-5C5C74276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1C36352F-47C3-44C6-9D53-A72F2F97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13C42D5F-A644-420E-AEB4-B6906F9EE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191DAD42-99BB-4C79-B78E-3A15D477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2EC7116B-4FC6-46E9-90B7-4451CA8FA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AA6A12AF-410B-4C8F-BDB7-03298BFF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47C1C7A8-74A3-47EC-9C85-32C907512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00F8DB61-AC4E-4D3E-92C5-1F47CCE9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6F599347-A601-4B2F-ADE7-FE1623567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380ED093-630C-4F2C-94D3-46E994EA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3C31584C-367E-43C5-8CD7-3095BFE71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D55663D1-ADF4-4E93-9D7D-5F81F2173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014A8E1-2C3A-4A4F-A84E-1A8B33317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DC1BD21-0A4F-43C6-A1B1-344A2713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D016C515-F253-40C1-B94A-2D2920868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A0E5360-AFFE-4AFD-B306-E51B58F6A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6AF409B-F627-417A-8E0C-EAFD66FE3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156A1F59-4B90-4C72-8F69-558C441E2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EC7C74D-DB16-4DE7-B7C7-D695A0AA3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216B3C1-010F-4E1F-A223-22867BE81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91702800-79BB-410A-82D0-93BC147B8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6C5C4FC7-B006-44AF-8ABF-32678EEC2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4262BB75-2011-4021-95EA-FF47F0C89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789642B5-33A5-43D7-80EB-6830153F7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4974ECB4-7562-4B22-9BE0-01BCD8BA3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F475AF39-F0D9-4BD8-8E03-FCDB24F9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8479DA1B-F58D-4984-9A81-365CBF2F46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2443A0D-E0EE-4F97-9241-362F0EA09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1EAC344B-7614-48A7-858D-AA479C1B5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EFA3A978-A489-46F6-BF73-A07678F32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234B585-30CC-4284-A569-53AC3CA1E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06F40180-84BA-4802-97F8-4E9492E8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8F574063-B002-4384-861E-CA94A306F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E3D4E87B-AEC8-44F4-BC0C-CD8C18E1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B85EA63-F5F2-45C8-88F9-6559A985E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939DBD30-2638-4CCB-A345-FA68D47A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8212FE0B-EA1F-42D6-B14B-9D40D441C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8CA3DF7C-A35E-4BDA-8DFA-337414F7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60FB58A-31E6-44DD-AD96-B5AEC85D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EBD4809E-2F18-4604-B79E-046036DE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4FD40F6A-B948-4344-A995-A6E8A4622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51C91CBD-24D6-43A4-8C1D-21B459C0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6D4CC27-2883-49DC-B4E7-4FF8770F2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1E559885-C64C-42EC-A4AA-191DBF4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19BAD17-D848-4FEC-B356-3C3E78FBF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D14C43B-5FBB-4F55-9C6A-30904906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3D7B50D7-0AC1-4BA2-B31E-063D1162D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0D33978B-3EF0-4AB4-966E-02D4BDFF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94C3783D-3107-4EC4-8961-A6DCB72F7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126C9CB0-C75E-43C4-85F1-2A98A3ED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9DD51DB2-5B18-4CF2-8E27-2CBE97E6B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D95606EA-ED95-4E09-B7E4-638C62E1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25A7795-5906-4984-9682-2A20DF85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C13888B6-5E96-4A1C-842E-E7D66C5D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3317195-D06D-4601-B68E-8AE4A208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0AE0877-042E-4807-80AE-FBBA62D8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BF7A52FF-9A5F-4611-974D-59865CC68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167CC233-112A-4311-8F68-8623DEEA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7241B84C-2CF0-4CE8-88F5-3D6E5240D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991B4EA-40D6-49A6-89EE-72CC58B0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FFFF6FC-2068-4333-BC91-E56BD10A3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1DB2705F-C99D-4F57-B5C7-FEFCEEAE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8D0E8E0C-63C2-4E15-908D-2448336F1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9B0D00-8A1B-498F-A20B-C5F7A022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5CFC0BAF-5B94-467F-B813-7B530995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809CDE79-03E1-4B66-A2E8-994FE92F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274C26B6-F5C0-4D26-BEAE-6FED67106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3FF4293F-A312-481A-A2DA-368B78F2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4A4B05BB-1596-4258-9F16-35BCB8217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345ED659-3168-4D89-BB99-E519E58E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ADD1EDE9-02F9-44A4-841A-9B05DBA81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17CAE9C-EDE3-4A85-8AA7-225C14F47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0C9E0E5E-A014-4F32-B370-CD64F5D1E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7968B255-D7DA-4030-8125-03B6C0F55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7FF11BC9-87FE-48D7-A669-7A2CFF81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96039B81-1E10-455A-9EB5-4DDD4B2FE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24DDAEA-6015-49C5-B9E4-76ACAA723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80E5CFD-9289-454A-BD08-D005CDBA5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611F9465-D5D0-42BA-A44D-6D5BFDA40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34F2367E-58A0-415D-AD48-F62D69993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10860918-FBFA-4895-B029-920D014D5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76C58B48-033C-450E-BA78-CAD7346CE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69856D2-A85A-4936-9C8C-DFAB74F18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1F983C53-88A4-4A14-9F2C-6A7E08F0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3F6EBA2-8F31-4775-9872-9E7200E96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8EEC7809-E391-4F74-8253-1E57C175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0F9F031-356B-4A4E-9591-F7AB014D1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1F19B25B-949B-4597-9A92-3C407DF3A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C7996453-BF0E-4141-BBA0-29BF8F424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E7281FCB-03F2-4EBE-B84F-8FBCAC696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2909C773-D058-4592-AB4D-6880B4D76CC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3CA09E52-5036-4D44-9B79-B24594B8F3C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AA29510B-A915-45BA-8633-0DB69C7723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A8DAFB0A-0C9C-4A7C-B926-BF46AACC3C4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3CEA80B-4208-426D-AB35-1DAC95D6C2B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52DB73EB-5271-4592-8132-0944F795BB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5359EC31-D555-4261-A427-2619BE3DEE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01071DE7-8B20-481B-BC7C-F3BA9C09E63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372FF50-6AB9-4664-9088-196CEA16A66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78D876D7-872F-4A2D-AD6C-3CEB75F906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C7392ACA-ED20-4B15-B5DA-3025F2BA68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17DC4338-8877-45AA-81D1-711F4ADDBF2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7AA1D44A-12D5-4D08-A066-FF76CD7673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DDC57182-CD91-47C6-952C-F800B0533B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07050D3-037B-4ABE-A0E1-759E907D2F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EF89E3AC-74B3-40A7-BD04-7E8E3B39815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3431BF7B-377A-4159-A08E-C8BDD60950A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C2E6EE37-F3B8-450D-91BA-6EFA25E82D7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4D0440A-53F2-4905-B848-9DBB852EE9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84FB9D78-5D12-4D79-9EFF-353D5A37CF4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58ED29A-8306-4D9B-9F26-F7A6554A1D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1EEB6205-0632-4D60-9132-97229E288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A42145C-37FA-4036-A63D-1B8AFDC629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DF5FBAD7-563F-4321-A3AB-715D95D6C7D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893C7ACF-2C17-448A-A661-56B44188F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3D440726-6C73-457B-9482-111838BFEF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286F4179-157E-4C93-85D2-CF049DCA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4DB8877E-4DEE-428A-BD39-C1974921A4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CFFABB32-DBE6-4C53-863C-F5FBE20698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2F8A911F-D9FB-4D63-9233-9C3391533EA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F9F4186-D77C-4671-B9F7-F7A6056515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64E53B39-F77F-48D2-B435-A075063789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3778BF98-CA34-46B4-A815-67F5DA8E71A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07FE66FC-AAA0-46F5-92AC-8B29C283F6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5BDA724B-D29F-4A42-AA41-FA2AC31B1B7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4E8870C6-5F5C-43CB-B372-62FDA7CBA3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0DEAB625-FCFE-487D-860F-A807B5AB34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4FEE3513-B3E9-4830-928A-0128247E514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60D2369-8D31-42D2-BDEE-39D01601757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706A3FBE-A73F-438F-B910-401C7D2F40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1B7133B-5237-483E-9C36-725087654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AE0213CD-9D59-41EB-8D68-D83FD8CCD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39D9183-A5C6-4F75-91B5-CAE3FBFC1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2D8780F1-E28B-4A12-9534-0E8D91BB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6955C4C8-E689-4F95-85D5-6CE910ED4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BEB0D4AB-5468-4496-8AD7-78DFA198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902AFB27-A04A-4FFE-A62A-E0B178D3B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25B52C8-3DDD-42A3-B470-04F28611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6D1DE4BC-8BFB-4655-8740-F6A11B71D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CAD83300-02AA-4A56-A2D3-840C65B7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DF714155-7A08-4C9F-AE36-FD8AB9E3A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C521EC7C-6DBA-4173-B3EC-338CE88F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E8064C4F-F863-4866-8EF4-CDD0BA6E6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C2DCA097-544D-44DF-8FAE-B434E70B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46BF36EB-194B-4C3F-989F-49B8C1C9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1BEE6DF9-3259-4508-B4A2-0D05535C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60750820-7555-466A-A1E3-7E52C3C90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854BCA2E-6315-4E92-86F1-8041EA93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7997636A-166A-475A-8258-DF6AB05C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B2807900-4BB3-45E1-A69E-5C76B1CB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4DF47036-A2A3-4C07-B3E9-B9DE030B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BA40FB22-3010-4222-9718-01C15A29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65AB2170-F003-459C-AB96-6FB4CC437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5F53F82C-F5C9-43D2-A02A-60F30E1B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1C0E331-6F12-4425-914D-8118DFF55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765DA480-B19D-45C4-8DEA-376C011A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97372DE1-1C64-4DF0-9A29-5DC9957D9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C8686A7E-B96A-4C10-9BB3-D83F4C024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C48148E5-99F9-46F8-A257-96C3DF6B9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2D9E750-F93A-4127-BF56-5B836229A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5F0E7FFA-7BA6-475A-94CB-08530F8AD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628C8E7F-F3E5-4DD6-81DD-01BD4AB4E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59C7A05D-A968-41AA-A853-C75272B30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40092947-4408-49E6-869F-B77BF9719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A8030C9D-C04B-4C28-BD34-7733F95C8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AD8E6012-D537-4F94-A428-14DE068E8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42EA88F-55D1-4773-BC63-53451E09D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AB42F624-F8AE-49E0-97E7-E40616C4C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A8DCDA4C-3FBA-48DD-928C-FD8A55EC1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537F1E-9878-47EA-B986-6456EE614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72500557-80A0-4F92-9D1C-1C759E1E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9765685-FB2A-4DFC-8CF1-59AD5241C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8E4968ED-6DB4-4A72-AE96-97EABF5FD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D6FEC843-0A9F-41CC-B4E5-78C3DBE84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19590545-48D4-49E2-9CCD-2FE8979FA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15966EC-E98E-41A8-AAD1-7A8BA2C12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9213DBBF-B9AF-4565-9084-4ED7121A1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CF44D0E1-7F84-46FC-8ED3-205CDC07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B528EEAC-2B58-469C-806D-396358334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CF158A42-09EF-4293-945B-5E161C36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099EADB9-5FE5-4ED2-AD63-E9DBED865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A58DEEF9-360A-4518-9AF9-74D1082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75E8742B-26D7-4747-B654-28E9BA36C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0079161E-2E9C-4D60-B22C-AF38A355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435AF238-185C-405D-ADDD-A41118903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F5E45B37-5907-4DCC-96D2-8CDE83D5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EFA76B8A-8137-47FD-AEE5-4FAA2C6F9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F89F0C40-2BB5-4195-8A29-4419F3B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8BC98476-424C-494C-8C64-8509C12F5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FB199353-D6E9-4568-B3CC-34868CBE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A3A43A52-BB1F-42AC-B597-117220AF3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2CC8A6DA-0D37-4885-912D-9AFFEC2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1E66A0F0-CEB6-4D81-8B39-C519C4513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60A5C04B-FE49-4C77-A617-05B535CF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4087F2E3-AD8C-471C-8B60-8F6B5B7A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1FEAF96F-9DE4-430F-97C7-BB744A91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B0C80D69-F906-4DBE-82F2-E2C831789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E693EC6-C498-400E-B94F-334B7296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9555613-CA22-41CD-BB96-3A3D75419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BBA637D-853E-497C-BA74-5329491C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C4934074-3439-495B-A69F-ACB690EB8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9B03C87C-2D82-4C5E-B7CE-766A9B06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C92BC312-E6D9-4DF5-B884-93ABF3D72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01175B18-2764-4AAA-974F-DBF109C3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C938201C-1EFE-41EA-916E-472D158C0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75BBA524-4FCA-46DC-8627-A2BCED87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7AAA199F-9B1E-444D-B0CF-09E4831EC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D59AABDF-9DF8-4C7A-8C23-B30059C3A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43735E3D-8254-4F4C-8E7C-FD9124333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2BCDC003-4AD6-486B-B6B2-99DA1693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D60C0127-521E-4210-B08F-53EC868A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5DC8E23A-8E59-4893-8A37-52483F26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5CF208FA-8161-43B3-A18F-1215250BC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80DCFA4F-E0CC-4A59-B6BC-D098C9A7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1F78030B-6A3A-47D1-A0DC-2E53E05A4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8DCD9159-8701-4EF1-B997-3C81FA2C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AD1FFB50-F71E-4C62-BA32-A6D841360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321CEF5-D4DD-4161-BF28-E729D6371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C8067D9D-28A9-4979-8B77-A532FF435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6B4D6BA5-9A39-46E0-AA5A-7D31709D7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A8934C8-BA76-444A-B384-0B7BE89333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74C55CFE-5EE0-4BA6-8501-9267FE4B5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26661E71-0DBD-40D1-9841-5BA733B0B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533F532-383B-473A-B796-8D0548478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F1DEB1F-C526-4D39-AD71-1F77977B2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AF363E77-7739-4C16-A8D0-0AC1FF038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149B9FE1-0D32-4A74-B2B5-311977DD6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483AECD-E55D-4DB6-A3E7-A6EC6C299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D9312973-16DE-4DC9-A3E5-1BAEF330F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01EDD8FB-B3BF-41FE-8340-496142BF3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4F7E50FD-10FC-4227-9DB1-2B4DDC760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1FCC8927-9845-4E3E-BB28-A232B5282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EE37C683-CB28-44EA-AF80-44378A192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A879A6CC-CD40-42F9-AF67-6D234F4F0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4177CEC3-0133-4BEC-B775-C1D200508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4F08D7-935E-4880-AE10-93265DA15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BF2E7240-3C6B-4E0D-BBB6-C6185F31A8F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F09077BE-68AB-41AF-B096-0286B13133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67449B3-8209-40E1-BF54-05B1250CF42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400C1CDF-C566-4E3E-A080-459337A1F4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B183A541-E010-4EFE-B4BD-3D4D8D9F510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2E1AF8CF-FF00-4CC7-AB6E-2EEA415D312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8217AD4-CE04-4BCC-BC04-1D1D99FC94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B81B14FE-93E5-444B-B299-3DA74946A95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2F7455A8-88DC-41A5-8660-2659BC6E1D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93DEB677-9D3D-44BA-A255-31F30B60656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9E4AEC6F-8E91-43BC-837A-72E21E851F4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2272C843-1A21-487E-AC82-5032CF28125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8C5B14AF-50B1-47EB-AA1B-EC3C5C1DDF0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54E28AC8-8C27-4B61-BF89-B3BF81B268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3ACAD9EA-DD83-4424-A825-3A7EF469357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736C5CEA-6096-4711-8A05-96BBE2D208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A0920E4-4F6C-48B6-9F76-E7359FBD254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2866E84B-A2BA-4D5E-9045-06BAC91835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6ACD1EFA-2B06-4035-B0C7-CB87E66226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A537ABB0-E57C-48BC-A42E-2A6FDFE7BAC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89891FEF-471A-47DF-B2CE-A09F683EA68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5D665A18-618C-4212-AEF9-7914112599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B13B9EE5-CD7A-483B-A985-4C034146C74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DF135C49-EC5B-411E-A91B-EB11A16BF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0E944FFA-7D76-43C1-8B7B-D7F18A832D7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0169D56D-630E-4B45-9A20-7504A1152A1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E3A5FEB6-6945-4E47-8C74-EA23DA4C0E9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086F767E-D7FA-4CBD-B877-5CFB24B66BE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0B66BA3E-8A4A-413D-ADDA-C47DE612C75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9903DD99-E31C-4300-BE9E-84D760E33E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1562B437-285A-4E3A-A607-71F6C5AF50F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DAB98BEF-A15A-4BB8-8B83-791DB446C45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4004769-1DC8-484F-87C0-659F377B8C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D612169C-A16C-4901-84EB-CE78A6453E8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3D9FC89F-67C4-47D9-9DE2-EFB21829A4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EB1ED198-A368-40AB-BF17-B51085A294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0825DD-2A25-490D-832B-F3D1B1CC39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873CE11D-4F08-4190-96A3-28C411AA9A6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F9563C5-221B-4FEA-987E-6D8199C5E51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A53A8BC9-87BA-4DD3-B37B-9CBA373F51C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800D2393-414B-4D55-82F8-C45F4AE9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8D4FB007-708E-4F79-898C-2885DF29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C222B3C4-51D4-440A-904D-7C4439EE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32E93351-D9EE-4A2D-982E-B17C41A3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6670EC15-6484-44E9-91F5-50C88FC67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6D8EC2BD-3403-456C-9D19-CC2A8BE1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68CB9F26-A2CE-4EB5-B514-7BDB5EEBF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D75E6BB5-61C8-464F-BBAD-D181E953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56F247C0-72F2-4AF1-9D59-C8FC579A6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C3398CD4-BA12-460F-B630-2EE4353A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08078FD6-F42A-456E-8C91-6880CB9E2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D863FCCD-AAF8-4BF9-B5FF-4FDC87F6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0C77D8D-5854-4B3E-A7DB-328E40C7C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464A8716-1CCE-469C-870C-51555F8C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561D6C85-9AA8-438F-8E70-F589AC505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23B3586B-FF06-445F-8360-F24523DD2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11A8948-8AA2-43DF-9652-1CD08E24A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B4B6C22-3FF7-4DBD-A256-CCCE1DC9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AAD5459C-1253-4EC5-8E9F-367EE0CEB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9AA8AA36-C761-4BBC-9C6F-A9BA1416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6742B68D-B763-4A33-BCC4-72046988B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1B6F420-2E70-4435-8A31-5B7620D3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72C1DB19-16C2-4593-A624-541223440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C3BE4595-912D-462A-9B8A-C851634B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64F784D6-CA59-470B-B89D-DC682E3A8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88002420-6548-4B22-B0F2-13B1DDEB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3C156E0-EE8D-426A-A4D0-3AF2E006A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DB022B-987A-4167-A754-8FF8F0E6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EB22D21-9C75-4997-B23C-CAE9533C6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9BF3E38E-6F86-4B5F-9EE1-AD5A2126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8F20BA84-D82D-4DB7-A6ED-5391C55897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60EAB639-9E48-48F4-9363-FC9EF7E8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CD02C96-82B5-46B6-AA63-07DB26B9F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9AB81B07-897B-444F-BFE2-A1063EBF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9C5223C5-1F82-44D4-9AFF-F9930BDA3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6E94A0F7-0AF2-48A4-A25A-8FDE71CF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FA4B575D-2DBA-4E99-AAA3-D8F7D12B4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34BD35F4-28FF-49DE-9808-B25D6AAF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328E31E1-8CE1-4275-B503-C7489B33E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F8CE9025-64F8-41A5-8CF4-7E2177E1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CF3D9C8A-F6D3-4311-9BC3-7FB95799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CDF6E6F9-5BF9-4FD9-84BA-980F0FE88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A176B67-FF48-4537-B90A-BB85CDBD5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412FD149-781F-425C-886A-95922E840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D5FAECD8-93AA-46F8-A068-7A21FDE6A1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25ED9447-7A15-4849-8D15-785431CA30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BEFF9382-B56F-4CC1-AAB5-FA1236D4F8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F928F746-1078-43CA-B91E-B2ACC3EFE01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644F611A-EB7D-40F4-8A33-EA889121AE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E175CDCB-4246-4B42-9FF9-BD12C04314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B9165468-26D5-4629-A7F8-B4A6A55851A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2DDD034-0FB4-45F7-8431-34B69E1BE8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1B594745-AD40-4497-8D32-1C10E7AF6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019BD89F-6A9C-4C2F-B8AC-9FE68B95EC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E5797A51-750A-47DE-8C26-52D0CA28DE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C1BE694C-7156-445E-8F8B-A08BFAD7FD8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48CD075B-F5C9-4BE0-9270-0E8770D6E11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0E8C606E-5665-4991-B007-5A7DED38FC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3FDE5961-EA16-4F5C-93E9-6E052CE080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3BE1BCA0-99CD-4866-995A-E5703C0BE0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1ADC219D-D2F6-4142-B5F0-617FAB81E3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3AAF343-E23C-4C8A-BD4F-E9CFD6C871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4E053669-8E8C-45CB-B9F4-D027630218A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AE1C5384-38ED-4074-B841-DDE7DCD070B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F9AAE64E-BD8D-4AB6-8965-B09F87246CC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A0B6CFEC-5CFF-4272-BF39-B9202C4B42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590BB82B-CFA6-4AF0-9E9E-6DE5307074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37BA3F70-E386-4559-B795-40E3D95012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58CC7FB0-29C8-4417-A1D8-19B92E24924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7948FAC1-A8F6-4235-A968-DB8DC04003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43139C52-475E-4D55-8A58-9AB036620D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1028DA2B-6981-4F52-9098-743D7EED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9209BB10-D89D-48B2-87BE-1CE1F0B8BC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841FAF4F-27D6-4A8C-9EEF-6AFCAF2E386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7CCC6043-DF1E-4597-B69E-1BBC1865B0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61A7BCB7-0F66-4B80-B47A-BAC864CE29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50035A60-1FE6-4137-93B1-BFBEEE716D8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38237B9A-655F-4B1C-8D33-5544C765C9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6B7AAA62-2E1D-479B-99BD-8A1D2CAF3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EBD4BD86-FC69-4F45-A89E-CFDD156F18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6A6FE2FA-91A4-4C95-89C0-38AAEA5340F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7CCDC7F5-3CEE-40ED-9F5A-E06ED14190D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6BC4587D-C36D-40B1-9F0F-E5064825BD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E7B511CA-713A-4F3F-B81C-0AB8FA1B003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1B09C46-806F-4CCC-957E-ADE12070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BB0AFB4-18A1-48CE-837E-2E21B6F07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5F340808-0817-46A2-8CC8-DC4EF1B66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00C41E4B-79BE-49A3-8415-F78B8E47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1BAEC5B2-2E8C-4F3D-B334-5F4E040BD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D304BD2E-C9B8-4F80-9589-C6C4A1C9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97F860BF-C676-465F-8DD2-5E975F551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1CC6E50A-AD0F-459F-A32C-41FFFD85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28F74189-51B1-49FE-B18E-00E54919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79847DBF-F8C5-4134-834C-84F6489F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9275DA44-DE58-42A3-8707-9AA1A65E49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D23BB94A-E59D-4F7C-85ED-8F1134FE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077E40D-33A6-4E3F-B223-34BDDB6B4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AACDF52A-90D3-4DE3-9AD2-F9330CF8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4942317-7DE1-4B8B-BFB6-F482B8E27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46013D1E-32D2-4C03-8A4E-3CB8AD24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B24E0F9A-C279-42B4-B243-359117D68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D2881A85-A960-47A9-9702-A2549C1A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51757F5-8C38-44EE-9556-0EC58E973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73D741D2-A1CC-4169-8D35-82309503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D31C7FD-D3AE-4177-8CFD-38EF91EC0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90A87582-815B-4638-9809-30E5EB04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39D1123-D163-408A-904B-083D27261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66F5362A-A1BC-4D57-9827-F7132AB7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4B73DC1-0057-4876-BDA9-36D55B9CD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4BF4B9E9-67A5-4092-8C51-9F3EBF9A2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B3A4A13D-E83F-4F4C-8E0E-78C1C5534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781A8C05-8C39-4683-8533-F8AF4AB7F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843C2ECE-E5DA-40ED-AA5B-B895D0990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72CC736F-3764-4BBA-9F8B-26B23113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99928DAF-CE03-4616-B288-EB842D54F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56002D68-85AC-40C0-A61A-710C6075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5AD00F9-09C6-4548-B25E-99FDEF787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C85F0E5C-916A-4321-B1D8-879D7DEF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0B25129-E905-4404-A550-73EF50824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FBAD31F5-384A-4037-B0B8-07675694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4358F85-5C98-428B-B67C-A3EEDA12D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AE7DEB6B-FD38-4C96-9D00-09EEA4B5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9945210-B701-4342-B3B1-8D24DB5ED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65F4EDD8-20DD-48D7-AB19-7FAAB3C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F762C2EB-2BA7-4DA7-B522-8B3393E92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E28E2424-42D7-4868-AD07-B623A04B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3E34F731-6CD4-42FB-B5D7-6498C99A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7CBA4C60-2BD9-4B35-BB02-775B5C59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DE7AAAE-FF8B-460E-9F02-29778B335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EC5CE4F2-CE45-452B-B71C-186F8307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453FFC1C-274C-4438-BB17-FB5C6F9FD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1116">
          <a:extLst>
            <a:ext uri="{FF2B5EF4-FFF2-40B4-BE49-F238E27FC236}">
              <a16:creationId xmlns:a16="http://schemas.microsoft.com/office/drawing/2014/main" id="{047B4069-E5B7-47E8-9E68-0C07CB7A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7244D96-D003-485A-97EC-96B64B3B7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1118">
          <a:extLst>
            <a:ext uri="{FF2B5EF4-FFF2-40B4-BE49-F238E27FC236}">
              <a16:creationId xmlns:a16="http://schemas.microsoft.com/office/drawing/2014/main" id="{AF8BE1EA-B05F-4429-9825-834236D4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A7EF57B-27ED-4B88-AC95-D584819FB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1120">
          <a:extLst>
            <a:ext uri="{FF2B5EF4-FFF2-40B4-BE49-F238E27FC236}">
              <a16:creationId xmlns:a16="http://schemas.microsoft.com/office/drawing/2014/main" id="{C1591D52-129F-4097-99CB-C6D6BA14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FE6AE09D-8D16-4636-AE58-C9C4007CA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1122">
          <a:extLst>
            <a:ext uri="{FF2B5EF4-FFF2-40B4-BE49-F238E27FC236}">
              <a16:creationId xmlns:a16="http://schemas.microsoft.com/office/drawing/2014/main" id="{42DAB418-1ED5-472F-B67E-3BBAD0E2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62DFEE9-E39D-4C9D-98FA-3B59E9AFF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1124">
          <a:extLst>
            <a:ext uri="{FF2B5EF4-FFF2-40B4-BE49-F238E27FC236}">
              <a16:creationId xmlns:a16="http://schemas.microsoft.com/office/drawing/2014/main" id="{6982A61F-3630-4A69-9BE5-117653B2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E143B523-8EA8-400D-BBA8-19DBD86B7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1126">
          <a:extLst>
            <a:ext uri="{FF2B5EF4-FFF2-40B4-BE49-F238E27FC236}">
              <a16:creationId xmlns:a16="http://schemas.microsoft.com/office/drawing/2014/main" id="{D4B7A859-697E-44A0-BB7B-6FC42187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A15975FE-F918-495E-9899-04CE8FFDD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47F813DB-7E3C-4276-A944-CC10B6F60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BDEF4801-1F49-4BC9-B252-F12E40B19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D465369B-B98C-4834-8B98-217B4A9DB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8630A39-1733-45A7-B646-14AFD21DD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C6CF9E21-0F38-4B73-AA68-488E3EC01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9367F032-8678-4BDA-B287-C7C3BBE45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970D46CF-7C68-48ED-9532-C98F861A9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003119B0-5381-4290-B4D3-484D1F548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BE6F91C8-AC6F-4F5E-ADBC-3C3794B5D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E5B023B8-78F8-4A9D-97D1-3F86F0605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41327322-FAE4-4DA4-B187-083DF379D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0CCDFB73-57A5-4DCC-9510-83C073C6D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1423839B-1F01-4AEF-AA72-7FF046A0C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20116CCE-8B5D-4616-BCA1-158217B21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5FB6D421-B7D8-433E-9FD1-9C4B0DD8D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5BD71AA-BB2E-40BA-B757-64DC8AA4B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ECFD5FAA-E212-4EEA-81E3-CBFF6A07A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3E74BF33-1678-4A8E-AC4B-C4A26FDB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9F30182C-C6F1-475F-A095-DFA8A596A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A35C29B8-5818-4FFB-B97D-358D08488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93CC63B5-4DCD-4BF9-B8F1-2CB169E5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3DCCF0B9-9F9D-41D3-B4F6-7911A5170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AEBA1423-B626-4B82-8226-8DDE86D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AEC39AF5-1693-47A1-93E4-F2165A2F4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1F3AC53E-9E8F-4B71-86BC-A18BD44D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29A50CE-CD5C-4723-B7CE-2A89189E9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7815C084-BD3E-4AE3-BD76-809BEAFF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7BE0B11E-F679-48E5-99F0-5C3696CC5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86E6DA68-9987-4AF4-B804-5B71F490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DBA6964-EA74-4B3C-9033-D3967261B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87EECF1-E05B-4427-934C-107884E6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7D7BEA7-FB9D-4D4F-BBC2-E4567940B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03B12CCD-B745-4ADF-BCA9-6B55C8A6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B68CC28-F5F7-4AA5-B43E-D473F84F8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8673CB00-F5B6-4F9F-A846-1456817E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FA6C132-0029-4709-AEB7-66985E15B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A72E1CC5-716A-4673-A1C2-CE1722DE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A650E1-6265-4D22-A704-DB158C1A0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3E9D996E-1847-4DE4-884F-310C7421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BE59D114-19EF-46F8-84FD-0D36D82BC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2A51E3A8-5C58-4CB5-A6BC-F2F3C0E9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9118AB9E-F558-4EA5-B1AD-7D18309F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0771250C-D7FA-4D18-9169-2720DC5A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7EFEE26B-05B9-409B-AD84-B41B07CF1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A3D09DAF-A913-4A6C-9DF7-D3839794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B7E9FB9-FCBA-44CF-9876-465DCEF77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A3BE3532-B9AC-45BA-B382-7B046E46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3A00777-9E5D-480E-BB80-E1BD24AA6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1416FA93-19E4-4C64-A904-A7621B0C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C085DB6-C6B4-40D4-A16F-5C6E70B09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9255281F-CFF3-4DC3-8692-2DF1BF77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67E3C25D-8339-4E98-8B8E-DC1C88643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AFA1613D-2FFA-4194-B4CA-8EFC2A3E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3602239-2CBD-4CFA-9E82-51A71531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5C1B158D-8FB6-4161-8917-F4BE04BB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E3D15D51-5F5F-4CE1-994F-EC5AB632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1184">
          <a:extLst>
            <a:ext uri="{FF2B5EF4-FFF2-40B4-BE49-F238E27FC236}">
              <a16:creationId xmlns:a16="http://schemas.microsoft.com/office/drawing/2014/main" id="{7E2CEF6E-EA7E-4866-8AC1-66A9DF02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CEF21540-2DEE-438F-9FB1-458B54FE9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03C9019D-64A0-4300-8DCA-62A67A2C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57B8AFE-8BB3-4843-B510-5FA0C7E22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B580C6EE-6B1F-4642-BAF4-96A2507C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B427D8D0-ABCF-47D1-9F86-378636D9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636B5739-ECBB-4C79-B2FD-B7EB198F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55A23BFE-9073-4A45-B1A6-9EE25FB20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E87B02D-8508-44AE-B1EA-0A14B291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5E3DD21-C32A-4F08-AA79-2D554C90D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1A25441F-CE2E-4EEB-8286-AFF30761B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737F500-E303-41E4-A501-7A6A30B0C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E0D5E383-B775-417A-88E6-E375B500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6BF79006-0A59-428D-8AEB-B3CB72296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8EA97A6C-A2C7-4D63-A53D-5CF4718BB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EBA5AC18-4B88-4ED5-B1FA-8FBBA6345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D036A90-57A7-4299-8784-AF18F7A2D6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CF5D034-2485-43A9-B291-321C301E3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F176E486-BDD5-4AC4-9344-41B0D0BB9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88970942-8E7F-4951-AA74-22CDAC3A6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3B30F5AC-EF03-49C3-9C12-07C1CF583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F0B189AC-ADAE-4BDB-B223-5BA02532C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ACD3F530-10C7-4750-A984-B82B16461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A98D5FD3-75D2-4BBB-8D43-15DD56ED9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F0C93613-F182-4134-B0A4-97AEF27FC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54A1B3E1-21D7-4910-A74A-BFF81302E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35D9CC8A-309E-4F04-81D9-D19AA49FA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6667E011-0AEF-4E96-8D74-7135827D6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DD737FED-C63A-4E4F-87AD-3945B0DF6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1A5AC40-2F07-4031-AFC4-D9059381E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CE1364A4-9BBA-4DEF-8B52-6658F7447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D44AB9EC-FE7E-497D-B7B4-E3F64EFE2F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21">
          <a:extLst>
            <a:ext uri="{FF2B5EF4-FFF2-40B4-BE49-F238E27FC236}">
              <a16:creationId xmlns:a16="http://schemas.microsoft.com/office/drawing/2014/main" id="{F64A4A04-CD22-4BD0-A258-0E075561305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30C6A481-2CC3-49B0-9472-A1728D8C238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24">
          <a:extLst>
            <a:ext uri="{FF2B5EF4-FFF2-40B4-BE49-F238E27FC236}">
              <a16:creationId xmlns:a16="http://schemas.microsoft.com/office/drawing/2014/main" id="{92AB08CF-5FE8-450E-89FC-2BD9F10B487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5184812F-ED65-4C22-A7B6-BFA5F07CB74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26">
          <a:extLst>
            <a:ext uri="{FF2B5EF4-FFF2-40B4-BE49-F238E27FC236}">
              <a16:creationId xmlns:a16="http://schemas.microsoft.com/office/drawing/2014/main" id="{44BACFB4-ADA1-420E-88D1-E7871CB9EE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E40B4090-DA72-4ED3-AD0E-F88B87DE78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27">
          <a:extLst>
            <a:ext uri="{FF2B5EF4-FFF2-40B4-BE49-F238E27FC236}">
              <a16:creationId xmlns:a16="http://schemas.microsoft.com/office/drawing/2014/main" id="{109D296B-4C65-4128-8CBC-263D03ADA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DD012D5E-26CD-4EF8-B8A8-CFD4F9C47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29">
          <a:extLst>
            <a:ext uri="{FF2B5EF4-FFF2-40B4-BE49-F238E27FC236}">
              <a16:creationId xmlns:a16="http://schemas.microsoft.com/office/drawing/2014/main" id="{A25745BF-CD39-4B3F-9F8E-8C7F2CE48F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12754DA8-36F1-4A62-A70F-D0BF3B6FD0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33">
          <a:extLst>
            <a:ext uri="{FF2B5EF4-FFF2-40B4-BE49-F238E27FC236}">
              <a16:creationId xmlns:a16="http://schemas.microsoft.com/office/drawing/2014/main" id="{E32C8278-0831-4D44-9762-18F66E0D26A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44AE24E-C837-43E3-AF58-59BD9ABC7F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36">
          <a:extLst>
            <a:ext uri="{FF2B5EF4-FFF2-40B4-BE49-F238E27FC236}">
              <a16:creationId xmlns:a16="http://schemas.microsoft.com/office/drawing/2014/main" id="{CB022ED7-07AF-462B-86E1-6CA7AC62C3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B099BCD7-E20E-4711-9E81-5E56948F6A9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38">
          <a:extLst>
            <a:ext uri="{FF2B5EF4-FFF2-40B4-BE49-F238E27FC236}">
              <a16:creationId xmlns:a16="http://schemas.microsoft.com/office/drawing/2014/main" id="{58E251FE-A193-42B6-B61C-CD08B839638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B8BAB5B-64B8-4C09-8ED0-04948070F0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42">
          <a:extLst>
            <a:ext uri="{FF2B5EF4-FFF2-40B4-BE49-F238E27FC236}">
              <a16:creationId xmlns:a16="http://schemas.microsoft.com/office/drawing/2014/main" id="{79F72DE5-64B8-409F-B330-99F0A81DFC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3AD35BF-5A9D-4671-A574-25724DDE967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44">
          <a:extLst>
            <a:ext uri="{FF2B5EF4-FFF2-40B4-BE49-F238E27FC236}">
              <a16:creationId xmlns:a16="http://schemas.microsoft.com/office/drawing/2014/main" id="{C78174CD-4C77-41E8-A047-0368BEC111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4C3F379-8BA8-4258-AB28-4A4DE4A1E7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46">
          <a:extLst>
            <a:ext uri="{FF2B5EF4-FFF2-40B4-BE49-F238E27FC236}">
              <a16:creationId xmlns:a16="http://schemas.microsoft.com/office/drawing/2014/main" id="{7FBB473B-61A9-474A-8544-E497AB6D1C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54EB9AA0-95D6-4716-854D-BF0F53F4F1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50">
          <a:extLst>
            <a:ext uri="{FF2B5EF4-FFF2-40B4-BE49-F238E27FC236}">
              <a16:creationId xmlns:a16="http://schemas.microsoft.com/office/drawing/2014/main" id="{51C306B6-E557-4010-8BCD-CF48406F406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D20E66FE-B6F4-42F1-B517-7E8D9C94C72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52">
          <a:extLst>
            <a:ext uri="{FF2B5EF4-FFF2-40B4-BE49-F238E27FC236}">
              <a16:creationId xmlns:a16="http://schemas.microsoft.com/office/drawing/2014/main" id="{75C6033F-5AC6-40EE-9238-3925FB196F8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F393C2C-0E86-4A43-8C66-317AF427C9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54">
          <a:extLst>
            <a:ext uri="{FF2B5EF4-FFF2-40B4-BE49-F238E27FC236}">
              <a16:creationId xmlns:a16="http://schemas.microsoft.com/office/drawing/2014/main" id="{A0CA23BF-E2A7-460E-9C36-7F2C45FF7F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BF9275B-F8E5-47D9-8F92-EA4437D2B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56">
          <a:extLst>
            <a:ext uri="{FF2B5EF4-FFF2-40B4-BE49-F238E27FC236}">
              <a16:creationId xmlns:a16="http://schemas.microsoft.com/office/drawing/2014/main" id="{A6A8CDBE-E90E-47AF-AA9A-A4F66934D2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E4E24C9C-B446-449E-8F05-AE116B9EDA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58">
          <a:extLst>
            <a:ext uri="{FF2B5EF4-FFF2-40B4-BE49-F238E27FC236}">
              <a16:creationId xmlns:a16="http://schemas.microsoft.com/office/drawing/2014/main" id="{1BD04150-4FB6-433B-BA09-B16E2F4321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2631DF9-35C2-4CBB-914C-FDED69BA44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60">
          <a:extLst>
            <a:ext uri="{FF2B5EF4-FFF2-40B4-BE49-F238E27FC236}">
              <a16:creationId xmlns:a16="http://schemas.microsoft.com/office/drawing/2014/main" id="{F7162FF6-21B7-4083-A15C-C30D14410D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0ACD1197-F496-49FA-ABE5-9A120F5046F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62">
          <a:extLst>
            <a:ext uri="{FF2B5EF4-FFF2-40B4-BE49-F238E27FC236}">
              <a16:creationId xmlns:a16="http://schemas.microsoft.com/office/drawing/2014/main" id="{2D2E3691-FC09-4B7D-8816-D9DA30F5995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34973FC7-0C7C-4C5E-9E22-4220D229DD2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64">
          <a:extLst>
            <a:ext uri="{FF2B5EF4-FFF2-40B4-BE49-F238E27FC236}">
              <a16:creationId xmlns:a16="http://schemas.microsoft.com/office/drawing/2014/main" id="{0D7924D7-AED6-4DAE-9568-B8B3472D64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1E971180-1633-466D-AD97-80A7D17FD9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66">
          <a:extLst>
            <a:ext uri="{FF2B5EF4-FFF2-40B4-BE49-F238E27FC236}">
              <a16:creationId xmlns:a16="http://schemas.microsoft.com/office/drawing/2014/main" id="{3CDF9BE6-65CE-4B9D-88A8-462B6BF096E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FD38DB18-3F24-44F5-9D5B-7FAE5ACD205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21">
          <a:extLst>
            <a:ext uri="{FF2B5EF4-FFF2-40B4-BE49-F238E27FC236}">
              <a16:creationId xmlns:a16="http://schemas.microsoft.com/office/drawing/2014/main" id="{20FDC9BF-F703-40DB-B543-9429F08C836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E5EDB523-8690-4B8F-973C-5798FDE8361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24">
          <a:extLst>
            <a:ext uri="{FF2B5EF4-FFF2-40B4-BE49-F238E27FC236}">
              <a16:creationId xmlns:a16="http://schemas.microsoft.com/office/drawing/2014/main" id="{E0E6D0DC-E566-4BE6-A3C1-475435FD19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10B08F35-94D0-41A0-9C0D-27D1ED0D51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26">
          <a:extLst>
            <a:ext uri="{FF2B5EF4-FFF2-40B4-BE49-F238E27FC236}">
              <a16:creationId xmlns:a16="http://schemas.microsoft.com/office/drawing/2014/main" id="{1774FACD-32B9-499D-BFBE-8A4E92425B3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1F54F66B-F62C-436D-A95A-D81287DD3A5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7">
          <a:extLst>
            <a:ext uri="{FF2B5EF4-FFF2-40B4-BE49-F238E27FC236}">
              <a16:creationId xmlns:a16="http://schemas.microsoft.com/office/drawing/2014/main" id="{B503D281-E3ED-402B-809F-40F541CFA7D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3C7AD100-6720-493A-BD9E-FB5727E00A1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9">
          <a:extLst>
            <a:ext uri="{FF2B5EF4-FFF2-40B4-BE49-F238E27FC236}">
              <a16:creationId xmlns:a16="http://schemas.microsoft.com/office/drawing/2014/main" id="{ED89C3CC-4250-4FFF-BB42-B42F6C73A9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3E9C2275-278C-4968-9C56-9465BF7954E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33">
          <a:extLst>
            <a:ext uri="{FF2B5EF4-FFF2-40B4-BE49-F238E27FC236}">
              <a16:creationId xmlns:a16="http://schemas.microsoft.com/office/drawing/2014/main" id="{B5949354-46B3-450A-9B3D-5E0C57A203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21C8CAF5-462F-4B4A-ACCA-667F54E0D5D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36">
          <a:extLst>
            <a:ext uri="{FF2B5EF4-FFF2-40B4-BE49-F238E27FC236}">
              <a16:creationId xmlns:a16="http://schemas.microsoft.com/office/drawing/2014/main" id="{05615F64-E59C-408C-A826-736C0174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87B3E094-EBD0-4B76-B764-CD3CD4F4DD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38">
          <a:extLst>
            <a:ext uri="{FF2B5EF4-FFF2-40B4-BE49-F238E27FC236}">
              <a16:creationId xmlns:a16="http://schemas.microsoft.com/office/drawing/2014/main" id="{845EBED0-E26C-49F8-885C-6DBFB142CC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385ECDC7-92FA-4698-AC7C-FAC8E1DFF3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42">
          <a:extLst>
            <a:ext uri="{FF2B5EF4-FFF2-40B4-BE49-F238E27FC236}">
              <a16:creationId xmlns:a16="http://schemas.microsoft.com/office/drawing/2014/main" id="{BE2FBBA1-9F63-4242-ACC3-5BE5751EA1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BB726B2C-B307-4D08-883A-40D0127918E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44">
          <a:extLst>
            <a:ext uri="{FF2B5EF4-FFF2-40B4-BE49-F238E27FC236}">
              <a16:creationId xmlns:a16="http://schemas.microsoft.com/office/drawing/2014/main" id="{8287FA83-7BBA-4C10-B08D-634FB23F9D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1F45A7C-2B36-4BCE-8F92-10FFC2BE288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46">
          <a:extLst>
            <a:ext uri="{FF2B5EF4-FFF2-40B4-BE49-F238E27FC236}">
              <a16:creationId xmlns:a16="http://schemas.microsoft.com/office/drawing/2014/main" id="{8FF42D2A-4A87-485A-B593-2E76B639DB7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76A9F8DE-6507-47AA-9695-2F3F81467F1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50">
          <a:extLst>
            <a:ext uri="{FF2B5EF4-FFF2-40B4-BE49-F238E27FC236}">
              <a16:creationId xmlns:a16="http://schemas.microsoft.com/office/drawing/2014/main" id="{A24DE6A9-5DFE-4987-8E02-162B8C79DE1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B9A5B5BB-9264-4E29-9249-706A818AE46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52">
          <a:extLst>
            <a:ext uri="{FF2B5EF4-FFF2-40B4-BE49-F238E27FC236}">
              <a16:creationId xmlns:a16="http://schemas.microsoft.com/office/drawing/2014/main" id="{73DEA714-0A79-49F5-B5AA-4DBCD87A75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56ECA3F-A5BE-4E34-8E3B-88571A4FE4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54">
          <a:extLst>
            <a:ext uri="{FF2B5EF4-FFF2-40B4-BE49-F238E27FC236}">
              <a16:creationId xmlns:a16="http://schemas.microsoft.com/office/drawing/2014/main" id="{B2083195-92F9-4286-BC50-D66DA97AA7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296E3FB-75F5-4AE5-B72F-1097C6A6E8D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6">
          <a:extLst>
            <a:ext uri="{FF2B5EF4-FFF2-40B4-BE49-F238E27FC236}">
              <a16:creationId xmlns:a16="http://schemas.microsoft.com/office/drawing/2014/main" id="{921F2062-12AA-4150-B74A-BE06F9A71B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B5BBEC1-F3A2-4EF0-9EAA-F70CC807BF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8">
          <a:extLst>
            <a:ext uri="{FF2B5EF4-FFF2-40B4-BE49-F238E27FC236}">
              <a16:creationId xmlns:a16="http://schemas.microsoft.com/office/drawing/2014/main" id="{F370F065-462D-4CDF-811A-37CBEC1C91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B7FB348-5EF4-4DF3-AB0B-8E835350BDA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60">
          <a:extLst>
            <a:ext uri="{FF2B5EF4-FFF2-40B4-BE49-F238E27FC236}">
              <a16:creationId xmlns:a16="http://schemas.microsoft.com/office/drawing/2014/main" id="{BDE2A267-BD85-4D4E-A4D7-35F8630673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E838372C-8F29-4AA0-B1DE-C21D9EB941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62">
          <a:extLst>
            <a:ext uri="{FF2B5EF4-FFF2-40B4-BE49-F238E27FC236}">
              <a16:creationId xmlns:a16="http://schemas.microsoft.com/office/drawing/2014/main" id="{3699E66F-9077-477D-8967-8E08E19EA9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C881907E-9D7E-4D33-BB68-02F1AC1CC5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64">
          <a:extLst>
            <a:ext uri="{FF2B5EF4-FFF2-40B4-BE49-F238E27FC236}">
              <a16:creationId xmlns:a16="http://schemas.microsoft.com/office/drawing/2014/main" id="{BD62BBF1-6005-4270-A022-B0959DBA016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9E3F3A36-D784-4DA3-AAF5-C2A531CD40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6">
          <a:extLst>
            <a:ext uri="{FF2B5EF4-FFF2-40B4-BE49-F238E27FC236}">
              <a16:creationId xmlns:a16="http://schemas.microsoft.com/office/drawing/2014/main" id="{3A06471D-9F77-401C-B7BA-1AD19C17C8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2C0EC77B-D4F4-46AE-ACEF-0087EE76FC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CE7DB36C-7365-492C-8856-3329E7369C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3CF815B1-8F02-4F16-9B85-D443007ADF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9781C072-8ADD-46D7-9A1C-59CA40ACD0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7915E105-21FA-45C5-B2F3-6991C12C15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B7B69CC0-FF2C-4347-8727-F151DB635E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03CE8B-6266-4441-901A-C989D213F8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E2AD3B2F-E8C4-4E9E-AFF7-8BF4A85975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77DE4E0E-E098-4E46-AA95-DB959C81058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3AA4B305-B2D6-447C-9522-20B3D0A9F3B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444C2225-9152-413D-99EC-9DCA47C4A0E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0D66991A-28D4-4353-B0BC-30363D3C71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361C68E5-AEFE-4D61-9EC9-5801C4F919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709DDE47-69EF-451E-8006-DDB5FF43028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C113E929-341D-43F9-B0E1-F216C7BB12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7D2EBEFA-2591-4726-954C-8C8EAAF8F32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11C2BDFD-070E-45B5-83EA-B89858F56A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D019F96E-F9D6-4BD4-A96B-96CABDEA7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4F2552D3-371C-4D6B-B73B-3F3FFEC1260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D381BCB5-068E-4117-AD56-F03BDC6C7BB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0D63BEA-C6E7-4052-A9F2-300E71832F6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7A94BDD5-71F8-40CB-B25A-35E5C614CD5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BD4E364-DBA6-49BC-8985-5E40008F7EF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DCCB6E1B-BC7C-4B80-9AAB-41E36D194FD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118C3E34-16CA-4568-999D-45732D9187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D0BE1F02-A2C1-4B55-A6E4-16F94820EA0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BA6EB6BA-D20C-4053-8230-3F17BC5EF84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E9F67BD7-40D0-42A3-8981-264973309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5AB7A5D1-9C92-4764-B230-05F7420C59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F88496A6-99EA-474E-8439-FEB3AB9C6F9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97FB0D4A-AB2F-407E-94E8-48F4F511EEF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D4A780C6-BBBD-4078-BFF0-9EA4F4E44E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880E1C47-529B-4089-9A88-B3AFA8ED80A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C0D254B1-7D13-450A-9B1A-B5D372F5DF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AE46EA8A-F100-4790-8AF5-BC86892E298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3527F43D-1602-4E1C-B6AF-3E32D3F942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3437984B-7CB7-41DD-9DC3-E891FF9E50C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7F1E952-DCC5-4AB0-AF47-6BBAABE8137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B7ED2A77-1C5B-448B-88DF-E79AC81BBA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EEAFB2AB-B4D2-4B9A-8F2B-581A4B371DC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AFE9519-276F-49D6-AA6B-9FE09D15C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667D0AE1-33BE-426C-A193-1F6CC8E5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B0EB10E5-3563-4196-B37A-4ACCAAAAC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5A491A19-5C4D-4383-A24C-17959ADF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C1937D77-E48D-4E8E-AAAA-191BED44D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8B1D1AA6-ABD1-4AC6-85A3-9CED491B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5BDB7329-52B4-45AD-B80C-3D85AFFFE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1342">
          <a:extLst>
            <a:ext uri="{FF2B5EF4-FFF2-40B4-BE49-F238E27FC236}">
              <a16:creationId xmlns:a16="http://schemas.microsoft.com/office/drawing/2014/main" id="{089D8C95-4577-4078-A025-235C860E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B29E597-97D3-4724-8DB3-8F9C2DA8E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1344">
          <a:extLst>
            <a:ext uri="{FF2B5EF4-FFF2-40B4-BE49-F238E27FC236}">
              <a16:creationId xmlns:a16="http://schemas.microsoft.com/office/drawing/2014/main" id="{FEABAFE1-0FFC-4F87-BF19-CD294CEE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91412586-3D08-4552-9F49-3A93B3783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1346">
          <a:extLst>
            <a:ext uri="{FF2B5EF4-FFF2-40B4-BE49-F238E27FC236}">
              <a16:creationId xmlns:a16="http://schemas.microsoft.com/office/drawing/2014/main" id="{394BB6DF-0E4B-4B65-A250-D0C1142F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B5C4AAF5-E6DF-4934-9D08-7EB69D528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1348">
          <a:extLst>
            <a:ext uri="{FF2B5EF4-FFF2-40B4-BE49-F238E27FC236}">
              <a16:creationId xmlns:a16="http://schemas.microsoft.com/office/drawing/2014/main" id="{D7E906F6-D95E-43E6-AEDE-EACC82E6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EFF0E817-4021-4B2D-8001-77FB1BB54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1350">
          <a:extLst>
            <a:ext uri="{FF2B5EF4-FFF2-40B4-BE49-F238E27FC236}">
              <a16:creationId xmlns:a16="http://schemas.microsoft.com/office/drawing/2014/main" id="{ACC8873E-5C46-446D-9B1C-A1B14A92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18425D52-C92C-4C69-9D93-37AFC1E4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1352">
          <a:extLst>
            <a:ext uri="{FF2B5EF4-FFF2-40B4-BE49-F238E27FC236}">
              <a16:creationId xmlns:a16="http://schemas.microsoft.com/office/drawing/2014/main" id="{F01957E4-FF74-4D0E-9BE0-15DA5CCC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468FB96F-AF93-44C4-8B27-058B818AE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1354">
          <a:extLst>
            <a:ext uri="{FF2B5EF4-FFF2-40B4-BE49-F238E27FC236}">
              <a16:creationId xmlns:a16="http://schemas.microsoft.com/office/drawing/2014/main" id="{D2ED0953-1404-4E10-82C7-97010503C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2980DF8E-E532-45BD-B2E5-F6DFD2EC1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1356">
          <a:extLst>
            <a:ext uri="{FF2B5EF4-FFF2-40B4-BE49-F238E27FC236}">
              <a16:creationId xmlns:a16="http://schemas.microsoft.com/office/drawing/2014/main" id="{F8FBA4FA-FCC7-46B4-8EBB-45EDD6339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B772BF2-8D82-41C1-B05E-01F4B463F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1358">
          <a:extLst>
            <a:ext uri="{FF2B5EF4-FFF2-40B4-BE49-F238E27FC236}">
              <a16:creationId xmlns:a16="http://schemas.microsoft.com/office/drawing/2014/main" id="{6117F191-6896-4682-BBAC-69206490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72440A2E-95F6-4F4D-8272-67ACE83B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1360">
          <a:extLst>
            <a:ext uri="{FF2B5EF4-FFF2-40B4-BE49-F238E27FC236}">
              <a16:creationId xmlns:a16="http://schemas.microsoft.com/office/drawing/2014/main" id="{93BED83F-6FF3-4C5E-AAE6-310A281B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FF910D29-8289-45EE-9031-4DA283CA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1362">
          <a:extLst>
            <a:ext uri="{FF2B5EF4-FFF2-40B4-BE49-F238E27FC236}">
              <a16:creationId xmlns:a16="http://schemas.microsoft.com/office/drawing/2014/main" id="{AA58B582-CAC0-4915-A691-E11E7074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3780E62D-8DCB-42C5-97B9-FBCC2167D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1364">
          <a:extLst>
            <a:ext uri="{FF2B5EF4-FFF2-40B4-BE49-F238E27FC236}">
              <a16:creationId xmlns:a16="http://schemas.microsoft.com/office/drawing/2014/main" id="{139CA89A-54AD-4870-8C83-2BBCE1D1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5070B593-6816-4B2F-91E8-66D10C8E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1366">
          <a:extLst>
            <a:ext uri="{FF2B5EF4-FFF2-40B4-BE49-F238E27FC236}">
              <a16:creationId xmlns:a16="http://schemas.microsoft.com/office/drawing/2014/main" id="{1698A85C-E7F3-4EC1-8E4A-5E1E107D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18259C9-B187-4060-A94C-04639BEC5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1368">
          <a:extLst>
            <a:ext uri="{FF2B5EF4-FFF2-40B4-BE49-F238E27FC236}">
              <a16:creationId xmlns:a16="http://schemas.microsoft.com/office/drawing/2014/main" id="{2C67D406-6315-4768-996B-4EAE529D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9E9C7DFF-A5B5-4276-BBA5-A5C9BD31A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1370">
          <a:extLst>
            <a:ext uri="{FF2B5EF4-FFF2-40B4-BE49-F238E27FC236}">
              <a16:creationId xmlns:a16="http://schemas.microsoft.com/office/drawing/2014/main" id="{365F7925-261B-4847-A36D-43A43673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B8C0912B-F41D-41A7-9592-59E267403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1372">
          <a:extLst>
            <a:ext uri="{FF2B5EF4-FFF2-40B4-BE49-F238E27FC236}">
              <a16:creationId xmlns:a16="http://schemas.microsoft.com/office/drawing/2014/main" id="{9CBB6153-D311-44B7-858B-F76D2302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A70690C-0A60-49C5-A1DC-B7E87025E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1374">
          <a:extLst>
            <a:ext uri="{FF2B5EF4-FFF2-40B4-BE49-F238E27FC236}">
              <a16:creationId xmlns:a16="http://schemas.microsoft.com/office/drawing/2014/main" id="{E6AED4F6-80C0-4C1D-8A80-9A400585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5B8FC075-3A3D-49CB-AFD9-AF0448265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CAC0178-DCA4-46BD-85B1-7C0BD834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140E6430-0F58-4A0F-A715-AAA1770D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C4DE6B9A-1A08-4BB8-8F38-84BC8292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68B93E-BDBC-46C8-A878-3D75065B5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49A4C9EB-8297-40E8-B7E0-3B42EDAA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0F61B5E-F2AF-4683-9612-433E67A4D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07DCA5E5-FD53-412C-BA8A-FBD137C5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14F6EFB7-F090-407A-AABC-5B1F54559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59B2A18B-40CF-4700-BE33-AF0A0233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7DFC64F7-4A8B-4312-8B7D-0932E37C5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384B975B-6977-4168-8231-6F90C030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AB5C0641-2547-42F1-935D-334CC6B8A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74EEE4BA-CC59-47A0-A9B1-BCE1B091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73AF5E64-364F-4C7F-9118-C71B1BC0F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24A43C95-83FB-4CBE-9674-CFDE4B30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A90882B-F5F7-4B03-9D79-8A2C29284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2DEC21DF-BFEB-42A2-8366-D99A5D9F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2626270-4417-43B9-A929-03D2F8F1D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8E9BA074-AE51-4BAA-B94D-55302E32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34C0B22-149B-40CB-9077-2ED4E067B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4062E7E3-563A-45C9-A1AE-D0FBBA5A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98731253-8D58-480E-80B0-E72F99430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81AC0399-1FAB-4420-BFB2-DCECC438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6076784-8180-4AB2-9F34-16F75D5416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565E2DD6-E017-42EA-8788-C9DDF50A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B3CB1E59-C737-424F-8694-0E80E04F4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A57C8E5-BA6F-4641-913D-7E390D354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4CD90E80-907D-4476-8EC6-04132015B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BEF7479A-7622-4927-AB17-C226A7A9D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B1D7AE5E-3CE3-48B0-BF5D-F78DC89C2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DA1AB18C-5FA7-4847-A034-E037C2335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7D610B04-8744-4039-A5E9-0F1ABCE8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1F00E538-909C-4A58-A8C0-5F3B859E7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379676D4-A568-4122-B9E2-BCEE6ABFC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843FA895-08AE-48A3-A9CD-547FD1657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16A8B112-3226-4EA2-A70B-837B3583B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C1CA9D-D1FD-4D4D-8467-D755315F3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7E0531AC-3AB2-481A-87DE-15C266311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0F7F1D07-251F-46CD-A7E6-979220727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D4752CE6-C0B2-432E-9E63-0339A6536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F6E67584-1318-4C50-95B2-1FC331687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7AE5747-7A2A-4F7C-BB4C-0B1231855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FF49EEFF-2BCD-44A4-B333-02999E81F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EE64F174-21DF-4475-BCCB-0C38FCB49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EECA8C8-10F1-4B3E-8D9C-03A977E91D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AC7E851A-6257-47F3-902C-BB8DDF4D4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1422">
          <a:extLst>
            <a:ext uri="{FF2B5EF4-FFF2-40B4-BE49-F238E27FC236}">
              <a16:creationId xmlns:a16="http://schemas.microsoft.com/office/drawing/2014/main" id="{2AEB348A-573C-43CB-9434-E28BE2CE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29FC8A80-E886-4B49-9427-6DDE4F0E2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1424">
          <a:extLst>
            <a:ext uri="{FF2B5EF4-FFF2-40B4-BE49-F238E27FC236}">
              <a16:creationId xmlns:a16="http://schemas.microsoft.com/office/drawing/2014/main" id="{53679B8C-5262-45C3-A537-D06723B5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FBC1F779-1680-4102-9A92-F31A99A72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1426">
          <a:extLst>
            <a:ext uri="{FF2B5EF4-FFF2-40B4-BE49-F238E27FC236}">
              <a16:creationId xmlns:a16="http://schemas.microsoft.com/office/drawing/2014/main" id="{B2912A8B-0C15-4830-ACE3-140B352E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03DCF49B-F352-4AF0-B79E-76E06492C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1428">
          <a:extLst>
            <a:ext uri="{FF2B5EF4-FFF2-40B4-BE49-F238E27FC236}">
              <a16:creationId xmlns:a16="http://schemas.microsoft.com/office/drawing/2014/main" id="{5A5F6A74-940E-461D-8F20-9FC9FD09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BE01DA6E-B5EC-4704-9830-8705714EC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19AB0F9B-7B0A-4AAA-80C4-9600826D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6411991-F82D-4C89-920F-F1DFA392D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428D2AC-622B-4D30-81FC-ADD284B1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87F27086-A704-458E-BADC-FD7F36D97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1434">
          <a:extLst>
            <a:ext uri="{FF2B5EF4-FFF2-40B4-BE49-F238E27FC236}">
              <a16:creationId xmlns:a16="http://schemas.microsoft.com/office/drawing/2014/main" id="{7F451756-9885-4193-9CE2-451918D5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F276A08F-742B-4272-B515-3E659E15A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1436">
          <a:extLst>
            <a:ext uri="{FF2B5EF4-FFF2-40B4-BE49-F238E27FC236}">
              <a16:creationId xmlns:a16="http://schemas.microsoft.com/office/drawing/2014/main" id="{E87DC34E-65A8-4424-87D8-343FD17C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D158A7AD-7E53-4D2E-8B53-10338A086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1438">
          <a:extLst>
            <a:ext uri="{FF2B5EF4-FFF2-40B4-BE49-F238E27FC236}">
              <a16:creationId xmlns:a16="http://schemas.microsoft.com/office/drawing/2014/main" id="{F378B622-314C-4843-9426-4FA30B75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DE3C726D-DA6B-417A-86A0-7DC0B993F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1440">
          <a:extLst>
            <a:ext uri="{FF2B5EF4-FFF2-40B4-BE49-F238E27FC236}">
              <a16:creationId xmlns:a16="http://schemas.microsoft.com/office/drawing/2014/main" id="{A6AABF10-6473-48DE-B319-A8128F32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2CD47F7C-5EA6-48CF-94C6-B2826AF13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1442">
          <a:extLst>
            <a:ext uri="{FF2B5EF4-FFF2-40B4-BE49-F238E27FC236}">
              <a16:creationId xmlns:a16="http://schemas.microsoft.com/office/drawing/2014/main" id="{A6B8159F-F948-4679-B00E-E6DAC0612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9BA2C320-1491-4AF0-A764-CD38AA982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1444">
          <a:extLst>
            <a:ext uri="{FF2B5EF4-FFF2-40B4-BE49-F238E27FC236}">
              <a16:creationId xmlns:a16="http://schemas.microsoft.com/office/drawing/2014/main" id="{6C1508B8-5D71-42F5-9C2B-5E0EC809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C6CFD78E-CB3D-49F3-9DBC-1B9F8FFF4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A59C1AD9-F472-488C-B1A5-275D04A8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70E571C-F025-4860-99A7-BCEB90554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195ED692-28D6-4C18-BFA6-D15B1E33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E71C0A9C-A616-4EBD-97F3-1A259CE78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1450">
          <a:extLst>
            <a:ext uri="{FF2B5EF4-FFF2-40B4-BE49-F238E27FC236}">
              <a16:creationId xmlns:a16="http://schemas.microsoft.com/office/drawing/2014/main" id="{37F30B98-D6EA-4517-B0A6-EBAA3C21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9FEDB506-F093-48AA-BC05-2391018D0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1452">
          <a:extLst>
            <a:ext uri="{FF2B5EF4-FFF2-40B4-BE49-F238E27FC236}">
              <a16:creationId xmlns:a16="http://schemas.microsoft.com/office/drawing/2014/main" id="{74FF0D6B-38FD-4F04-A1F9-98744F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B28D0594-56D2-4799-A64E-62860282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1454">
          <a:extLst>
            <a:ext uri="{FF2B5EF4-FFF2-40B4-BE49-F238E27FC236}">
              <a16:creationId xmlns:a16="http://schemas.microsoft.com/office/drawing/2014/main" id="{7D8D5089-5C08-43FB-A54F-7C106219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7F4D15E8-9912-461E-8388-7A885C47F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1456">
          <a:extLst>
            <a:ext uri="{FF2B5EF4-FFF2-40B4-BE49-F238E27FC236}">
              <a16:creationId xmlns:a16="http://schemas.microsoft.com/office/drawing/2014/main" id="{5850B2AB-C669-4F47-B8A8-27D3337E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EF71DCD5-76D4-4536-B139-59F425F23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1458">
          <a:extLst>
            <a:ext uri="{FF2B5EF4-FFF2-40B4-BE49-F238E27FC236}">
              <a16:creationId xmlns:a16="http://schemas.microsoft.com/office/drawing/2014/main" id="{90187FA4-4382-4386-91B1-3510DDC6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CBCE1430-0C80-4DDF-8E2E-345E7543D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1460">
          <a:extLst>
            <a:ext uri="{FF2B5EF4-FFF2-40B4-BE49-F238E27FC236}">
              <a16:creationId xmlns:a16="http://schemas.microsoft.com/office/drawing/2014/main" id="{E32B30D7-785C-4342-83CF-E047074A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41783DB5-271B-4638-BB62-300D99DC9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2A299BA2-4B63-47A0-8029-EE7B28D2A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6AF30B97-0FB1-4BB1-92B0-9E5DFF91A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43EC1B32-155A-4118-AB25-E83E08B17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533F426F-8C7D-4401-822E-147D96C5E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C01339C9-66AF-4BEB-B492-26911B20C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9667F68A-7193-4E2B-B695-EBB0C6C40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9D95C8DB-AD13-4D51-B335-A0BE57FF7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F468B8E3-71E4-49E5-8757-0033707B6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5B07D8DA-5173-449A-BE2B-AF4955338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ABD81D5E-FE5D-4301-A2B8-3DAE113B5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386EECFA-EE44-42E2-8BAA-6F8B42083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D006CEA7-5A5D-4A17-90DE-0AF9BF86B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57684C54-C5F9-457E-B112-D5DBCE9E2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95DB456F-3E79-47BE-9A89-DF2824A57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56E30733-69F0-493E-AF0F-0AB51EB09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51E45551-E3F2-4010-BC71-CD228FAD7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5535836C-6147-4DCB-BB90-78E377A75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76440E8F-5E4B-4CEB-B2F3-0E723470B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D9CB18BF-E40F-425C-8ECB-FB836D71A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A534B38F-B516-45E9-AC26-B1C0F6BA690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1">
          <a:extLst>
            <a:ext uri="{FF2B5EF4-FFF2-40B4-BE49-F238E27FC236}">
              <a16:creationId xmlns:a16="http://schemas.microsoft.com/office/drawing/2014/main" id="{FF3F5BE1-E7AC-4512-AE55-DA1A9FBD22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FD8D035-22EF-4D13-93FA-14BB013E7DE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4">
          <a:extLst>
            <a:ext uri="{FF2B5EF4-FFF2-40B4-BE49-F238E27FC236}">
              <a16:creationId xmlns:a16="http://schemas.microsoft.com/office/drawing/2014/main" id="{F78EBD1A-E2E9-4CB4-B40C-1ADFFA20A49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ED451C9A-47BE-4FF6-8958-C27C956D01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26">
          <a:extLst>
            <a:ext uri="{FF2B5EF4-FFF2-40B4-BE49-F238E27FC236}">
              <a16:creationId xmlns:a16="http://schemas.microsoft.com/office/drawing/2014/main" id="{52569DAD-C0DE-4E06-837E-6B257BC782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DBB899CD-C388-4D4F-8DA8-1E984C98A7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27">
          <a:extLst>
            <a:ext uri="{FF2B5EF4-FFF2-40B4-BE49-F238E27FC236}">
              <a16:creationId xmlns:a16="http://schemas.microsoft.com/office/drawing/2014/main" id="{DB786249-561C-473D-A4E1-94F0F667E99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A889403E-F4EE-4B2F-A862-CE615F5700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29">
          <a:extLst>
            <a:ext uri="{FF2B5EF4-FFF2-40B4-BE49-F238E27FC236}">
              <a16:creationId xmlns:a16="http://schemas.microsoft.com/office/drawing/2014/main" id="{AD724AF9-E527-4DBA-AB17-661FDBC1E41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EB5039E8-77B3-4ADF-B539-4339C54964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33">
          <a:extLst>
            <a:ext uri="{FF2B5EF4-FFF2-40B4-BE49-F238E27FC236}">
              <a16:creationId xmlns:a16="http://schemas.microsoft.com/office/drawing/2014/main" id="{4D6E232A-3FDE-4284-8538-F38AA48E06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82C7A4CE-0372-4EDD-86C4-6B6E4A65259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36">
          <a:extLst>
            <a:ext uri="{FF2B5EF4-FFF2-40B4-BE49-F238E27FC236}">
              <a16:creationId xmlns:a16="http://schemas.microsoft.com/office/drawing/2014/main" id="{FC4F3D3E-B1FD-4A88-9F04-C5A54ADDB0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8E61DAA0-1946-499B-A2F3-8FEE7FD070A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38">
          <a:extLst>
            <a:ext uri="{FF2B5EF4-FFF2-40B4-BE49-F238E27FC236}">
              <a16:creationId xmlns:a16="http://schemas.microsoft.com/office/drawing/2014/main" id="{4496EBFE-E787-4437-9492-70059F2AE9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9E8B4C49-B073-488E-8A80-E55CE31CCD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42">
          <a:extLst>
            <a:ext uri="{FF2B5EF4-FFF2-40B4-BE49-F238E27FC236}">
              <a16:creationId xmlns:a16="http://schemas.microsoft.com/office/drawing/2014/main" id="{03944412-C2D3-4F29-BA59-C817DF20C4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8F1A5F7A-364A-46EB-8F0D-F710FF6743C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44">
          <a:extLst>
            <a:ext uri="{FF2B5EF4-FFF2-40B4-BE49-F238E27FC236}">
              <a16:creationId xmlns:a16="http://schemas.microsoft.com/office/drawing/2014/main" id="{DCD07833-8E23-4E85-9989-4CFAFBC215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97F0AF22-175B-47ED-AA1E-FBF6F9EACF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46">
          <a:extLst>
            <a:ext uri="{FF2B5EF4-FFF2-40B4-BE49-F238E27FC236}">
              <a16:creationId xmlns:a16="http://schemas.microsoft.com/office/drawing/2014/main" id="{8AF6E8AE-3BBB-4441-AC83-DD300076C36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3383E73E-78E3-4B7D-A5E7-02B9BAE419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0">
          <a:extLst>
            <a:ext uri="{FF2B5EF4-FFF2-40B4-BE49-F238E27FC236}">
              <a16:creationId xmlns:a16="http://schemas.microsoft.com/office/drawing/2014/main" id="{A9870B47-B21E-4C57-8086-9AAF0B01C43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44A07D3-1868-41BD-9CFE-BDC67B0A24C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2">
          <a:extLst>
            <a:ext uri="{FF2B5EF4-FFF2-40B4-BE49-F238E27FC236}">
              <a16:creationId xmlns:a16="http://schemas.microsoft.com/office/drawing/2014/main" id="{D2576283-7B62-467D-AB98-23A8E30E19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EF11D1EC-58C8-40FB-BB2A-ADC2CFAAA69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54">
          <a:extLst>
            <a:ext uri="{FF2B5EF4-FFF2-40B4-BE49-F238E27FC236}">
              <a16:creationId xmlns:a16="http://schemas.microsoft.com/office/drawing/2014/main" id="{8377CCBC-E9B8-4F01-9C6D-13A5FC12E8C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DFA814C1-4E64-4287-8C1C-5BA2233316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56">
          <a:extLst>
            <a:ext uri="{FF2B5EF4-FFF2-40B4-BE49-F238E27FC236}">
              <a16:creationId xmlns:a16="http://schemas.microsoft.com/office/drawing/2014/main" id="{EF24561D-7CD8-40E5-95E2-8719D78110E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3D05390B-4AA1-4627-9ACA-260C636F177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58">
          <a:extLst>
            <a:ext uri="{FF2B5EF4-FFF2-40B4-BE49-F238E27FC236}">
              <a16:creationId xmlns:a16="http://schemas.microsoft.com/office/drawing/2014/main" id="{BF52CC23-4FA4-4D84-A265-4943B1A9F9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E07CD84B-F2B7-480A-986F-33AE4F3A82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0">
          <a:extLst>
            <a:ext uri="{FF2B5EF4-FFF2-40B4-BE49-F238E27FC236}">
              <a16:creationId xmlns:a16="http://schemas.microsoft.com/office/drawing/2014/main" id="{C552227D-88DC-4818-BD58-41268DCE9E4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81420576-62DB-4808-9F06-33C1063706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62">
          <a:extLst>
            <a:ext uri="{FF2B5EF4-FFF2-40B4-BE49-F238E27FC236}">
              <a16:creationId xmlns:a16="http://schemas.microsoft.com/office/drawing/2014/main" id="{79948C62-7CF4-49C4-8DC2-4AADFFE854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611E87DC-4795-4064-AAB4-4A0348EA499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64">
          <a:extLst>
            <a:ext uri="{FF2B5EF4-FFF2-40B4-BE49-F238E27FC236}">
              <a16:creationId xmlns:a16="http://schemas.microsoft.com/office/drawing/2014/main" id="{64E9B0D5-CC10-45ED-8999-3E5ED16C91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E8F81374-00AA-487F-924A-A00F83F380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66">
          <a:extLst>
            <a:ext uri="{FF2B5EF4-FFF2-40B4-BE49-F238E27FC236}">
              <a16:creationId xmlns:a16="http://schemas.microsoft.com/office/drawing/2014/main" id="{DFF77AD9-8D7A-4B1B-BEC8-EA0D0C167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36FF8899-C8C2-427E-BA92-F8B361B79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1522">
          <a:extLst>
            <a:ext uri="{FF2B5EF4-FFF2-40B4-BE49-F238E27FC236}">
              <a16:creationId xmlns:a16="http://schemas.microsoft.com/office/drawing/2014/main" id="{B27B1440-F8D2-4434-B149-A815A12C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AA47F0D9-682A-400C-B307-E78CC9EDC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1524">
          <a:extLst>
            <a:ext uri="{FF2B5EF4-FFF2-40B4-BE49-F238E27FC236}">
              <a16:creationId xmlns:a16="http://schemas.microsoft.com/office/drawing/2014/main" id="{6D40DD00-33F1-4A15-A1FD-B4587AF6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0CE9D760-123F-49C5-9AE3-4F009BA14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561AD485-3E64-4C44-88C4-1E8BDE9C9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4561FF79-EC9A-4DE6-A986-6F68710CE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7EF46017-E584-473C-9137-2C4C6DB7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51A53800-EF4B-4A95-986D-999B32A0A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1530">
          <a:extLst>
            <a:ext uri="{FF2B5EF4-FFF2-40B4-BE49-F238E27FC236}">
              <a16:creationId xmlns:a16="http://schemas.microsoft.com/office/drawing/2014/main" id="{C0D94C92-DD04-4B6B-A7B2-9DC1C3B7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C51912D1-C57D-4344-A82E-3159CB428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1532">
          <a:extLst>
            <a:ext uri="{FF2B5EF4-FFF2-40B4-BE49-F238E27FC236}">
              <a16:creationId xmlns:a16="http://schemas.microsoft.com/office/drawing/2014/main" id="{53180CC0-F699-4FEF-8020-7EF7C41A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26DD13F2-5981-4BD8-8B84-F19963EDF0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1534">
          <a:extLst>
            <a:ext uri="{FF2B5EF4-FFF2-40B4-BE49-F238E27FC236}">
              <a16:creationId xmlns:a16="http://schemas.microsoft.com/office/drawing/2014/main" id="{D9F343E4-D960-446C-8EB3-4FF4BFA2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7EE7161F-01AF-4A86-9593-24E79B784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1536">
          <a:extLst>
            <a:ext uri="{FF2B5EF4-FFF2-40B4-BE49-F238E27FC236}">
              <a16:creationId xmlns:a16="http://schemas.microsoft.com/office/drawing/2014/main" id="{9D4D03E0-0A30-4527-BFCC-AEDB6CD4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325352DC-7ACB-4C7E-AA16-7F8FFCE3E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1538">
          <a:extLst>
            <a:ext uri="{FF2B5EF4-FFF2-40B4-BE49-F238E27FC236}">
              <a16:creationId xmlns:a16="http://schemas.microsoft.com/office/drawing/2014/main" id="{2C0F71D4-8B4A-40DB-A717-58015016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9199D16C-C903-45AC-96DD-44C998DE4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1540">
          <a:extLst>
            <a:ext uri="{FF2B5EF4-FFF2-40B4-BE49-F238E27FC236}">
              <a16:creationId xmlns:a16="http://schemas.microsoft.com/office/drawing/2014/main" id="{EF310663-E012-42C8-BDE2-F0146ED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A98E5AFF-2705-4D4E-945D-9FBA9EC8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1542">
          <a:extLst>
            <a:ext uri="{FF2B5EF4-FFF2-40B4-BE49-F238E27FC236}">
              <a16:creationId xmlns:a16="http://schemas.microsoft.com/office/drawing/2014/main" id="{615A48D7-639C-44B5-B5C5-ECA53AA0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537FBE3D-9F14-428B-BA82-38EF9F75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1544">
          <a:extLst>
            <a:ext uri="{FF2B5EF4-FFF2-40B4-BE49-F238E27FC236}">
              <a16:creationId xmlns:a16="http://schemas.microsoft.com/office/drawing/2014/main" id="{6D2C9AAB-6DF7-4B43-A945-61335911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E071AD2F-F1A8-44F5-84FF-F695850A7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1546">
          <a:extLst>
            <a:ext uri="{FF2B5EF4-FFF2-40B4-BE49-F238E27FC236}">
              <a16:creationId xmlns:a16="http://schemas.microsoft.com/office/drawing/2014/main" id="{5B67691A-F4B5-4D7E-91A8-42F2480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6F5E1261-833F-4930-AB77-91264B136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5BECD72D-CA9A-47A4-A4C9-563A6FF38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BC6F4139-5861-42BE-AACA-C1852BEE0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774FD539-5AD6-413A-8080-1091416B3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4954CD9B-BEA3-41F9-BEC2-EC47F2F4D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A4C7A03-15A7-42BD-A815-E236CB666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67FBDB4E-D68F-4DC0-9E38-360BEACD1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B0479455-E707-4F78-9A9B-F2747B00B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19422347-8021-4DFA-A614-23EC0D422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209AFF2D-DF48-4F30-B5F0-7376E2DA2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17B509B-A5D5-43E2-8F7D-6A7987774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851782F-2759-4CFC-9A7B-59DD0B17C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CF746D25-2DF8-40CC-A145-9D47041A4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DB4BEB23-9743-424F-B5D1-162A4F6DB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501D7F8-BECB-46BE-8B6D-80884BF06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7820780-6492-4F67-A563-B29C29FA3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2027CD54-BF10-41FF-8A40-364A94767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6AFEDDB4-B97F-4197-A179-D3FF7195E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2E1E158-C031-4BFD-BA0C-EA35DE26B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6D398AF-FCF1-4C3E-9FE2-88BFF2713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C6F36F34-CA63-400F-93F0-5BE5515E2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E64B96B4-656A-4742-8017-CA3EE6FE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5C240AB-1A4C-4093-B318-B35D28EA4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0D48D02B-C110-401D-95A4-D502D4D8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B697BF12-9305-4911-8CCF-4A7E3E59D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150D5342-FA72-4391-806D-5ADF5D7F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0811395E-11F9-45EA-A74C-701AE9691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E46D4834-7FDB-4F45-91EE-FE02617C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A6B430B1-0D0B-4794-9DB7-B92721105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35E848E3-A8B4-45E9-B09D-1C7FB0C7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3BB98081-759F-4D4A-9740-0C9A00674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B0D86BC2-78D9-43F0-8616-122C7760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19D739DF-B1C9-4E24-B256-9821F4416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DBA6FBCE-9DE3-4038-831B-AF9FDD8A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87F69425-2DAF-43C8-9574-021EB119C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2B224508-A100-4954-8ADF-A4822588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9BE2BAE-8065-49FA-BE42-5475C74D4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574CCF5C-8CCA-4D62-BBFE-35820B06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4FE5FB31-DD73-4AB4-9ADB-808CF761F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CEB5D81B-7A15-4AB1-84E6-DE6B1090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123FD896-B8C0-4984-B363-CB02C2A81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1EEF58FA-45A6-4D6B-A8D3-0DB9B61A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F709FDCA-995C-4E2A-A599-E46CA12EC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29926654-9788-442F-84F7-0CBF93B2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3F0C67DA-6A36-4549-B444-39D82A038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B250AFB6-1647-41E4-8AC0-417F8542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4D3C586B-10E6-42DF-9617-1E360393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0299A391-44FA-4345-B5B3-3E2C6667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0F54A1D-41B0-4941-AD9F-D91C1E0B4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8B849238-8194-46F9-B89E-A10918D9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97351213-1723-4068-80AD-C7C19962D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683D7362-5DD1-4298-BA0E-168C0C924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D1594B79-2B79-4383-B00B-97EE1B42F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32D4FDB3-9FE1-4758-B8FB-EA4E926C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B08372F5-6A66-4AC4-AEAC-B4A52DF07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4F312E5A-44BA-462B-B84C-81FF209B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DED2856C-1007-4E96-AA45-AD2A7489A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1FC761-7563-4AA2-A40D-D5CCAB4B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80CEE994-013C-4B73-BB4A-2676048CF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1C11CE4D-6A9D-453D-9425-B3F4D3DA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2D6BAA62-7D11-45AB-BB61-C03621BD6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24313B9B-ECEC-458E-A860-5C70BE762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9C4C5879-B049-4B4A-92D8-8E1CBF7D2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6E28FC64-08CF-49F4-8DC0-CBA14A260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225EB64A-B46C-48AD-9FE5-101B9CC00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525CD4E7-B812-40A7-B5CD-569C8B562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E2257F9C-8ADB-49BE-88BC-42C31252E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F91B118D-FF19-4D63-9E4B-07E56ABE2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0E5A1AD4-4E7F-4493-A914-A796A7C97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4E68D6BC-5B92-40EB-B6CB-70BBDFC0F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97F3AA80-0E87-42B1-A170-16E5D99BC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A1989B84-197E-495C-A780-76F0DAE8C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F3DB20A0-E031-4695-9C43-B63D7AA26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6E9519F2-E6B0-4DBF-9E2B-46362CABF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3FF07A62-B714-4C7A-8567-2E63982C6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A5B37CF-FDB3-4B2C-A68B-D132BC08C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C276A5-DE2E-408E-887B-7950413D1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A5584607-1DA7-4A34-983E-2F2D1D314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1589BF68-A342-4829-A7EC-004848E0F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2651EE45-B68E-44E5-A3F2-DCB9EAA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3F4A0A81-968E-4857-A27B-939919ABEF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9" name="Image 21">
          <a:extLst>
            <a:ext uri="{FF2B5EF4-FFF2-40B4-BE49-F238E27FC236}">
              <a16:creationId xmlns:a16="http://schemas.microsoft.com/office/drawing/2014/main" id="{85435154-E94C-477C-A2C6-54A503F02FD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2389050-5E91-4462-9CF3-005BF8657E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1" name="Image 24">
          <a:extLst>
            <a:ext uri="{FF2B5EF4-FFF2-40B4-BE49-F238E27FC236}">
              <a16:creationId xmlns:a16="http://schemas.microsoft.com/office/drawing/2014/main" id="{9EBC2488-9A22-4771-8E50-B1C20A6EAA3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5B2E5977-2E36-4D3E-A455-72F70E4DAA8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3" name="Image 26">
          <a:extLst>
            <a:ext uri="{FF2B5EF4-FFF2-40B4-BE49-F238E27FC236}">
              <a16:creationId xmlns:a16="http://schemas.microsoft.com/office/drawing/2014/main" id="{9DF4BA2F-F8CC-4869-A71B-4497328F41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02FB23C0-A543-4CE1-8238-FA75DA3A2AF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5" name="Image 27">
          <a:extLst>
            <a:ext uri="{FF2B5EF4-FFF2-40B4-BE49-F238E27FC236}">
              <a16:creationId xmlns:a16="http://schemas.microsoft.com/office/drawing/2014/main" id="{92B5A68F-ACF3-49D7-8883-F8C21125F61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BBADCF8-FC38-46BB-9A65-7E824E276C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7" name="Image 29">
          <a:extLst>
            <a:ext uri="{FF2B5EF4-FFF2-40B4-BE49-F238E27FC236}">
              <a16:creationId xmlns:a16="http://schemas.microsoft.com/office/drawing/2014/main" id="{7BFC8E9A-C5DC-44A3-8E5D-C61EBE0A3D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327F0301-403C-4496-9124-626B085B1CF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9" name="Image 33">
          <a:extLst>
            <a:ext uri="{FF2B5EF4-FFF2-40B4-BE49-F238E27FC236}">
              <a16:creationId xmlns:a16="http://schemas.microsoft.com/office/drawing/2014/main" id="{CA97AC37-30A0-4F6F-B7AA-8F8FBB6C51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19BD720C-41FF-4CDA-B625-D8A38DB1FCA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1" name="Image 36">
          <a:extLst>
            <a:ext uri="{FF2B5EF4-FFF2-40B4-BE49-F238E27FC236}">
              <a16:creationId xmlns:a16="http://schemas.microsoft.com/office/drawing/2014/main" id="{3FD60BE2-5951-4E3F-BA5D-F1872826E7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DDDFBC96-84CD-4934-AF4C-02A5524AE5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38">
          <a:extLst>
            <a:ext uri="{FF2B5EF4-FFF2-40B4-BE49-F238E27FC236}">
              <a16:creationId xmlns:a16="http://schemas.microsoft.com/office/drawing/2014/main" id="{69AFABBB-C68D-448D-9CA0-DC84E6CD113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5A1D6E79-01CE-4165-91BC-105F950022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42">
          <a:extLst>
            <a:ext uri="{FF2B5EF4-FFF2-40B4-BE49-F238E27FC236}">
              <a16:creationId xmlns:a16="http://schemas.microsoft.com/office/drawing/2014/main" id="{F073DF2D-09D0-4F6A-AC3A-4A1A9404C5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89FD0D06-697C-4F6C-9197-4803EBFF34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44">
          <a:extLst>
            <a:ext uri="{FF2B5EF4-FFF2-40B4-BE49-F238E27FC236}">
              <a16:creationId xmlns:a16="http://schemas.microsoft.com/office/drawing/2014/main" id="{6DD3DCDD-DA31-4604-B2B7-22E4AF2CC9C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795CD456-A481-4BF2-AD6E-09457B2A403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46">
          <a:extLst>
            <a:ext uri="{FF2B5EF4-FFF2-40B4-BE49-F238E27FC236}">
              <a16:creationId xmlns:a16="http://schemas.microsoft.com/office/drawing/2014/main" id="{82128641-1B25-4836-9EB0-9B7E4F1B64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807FC06A-56E7-408D-876A-199AD9A300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50">
          <a:extLst>
            <a:ext uri="{FF2B5EF4-FFF2-40B4-BE49-F238E27FC236}">
              <a16:creationId xmlns:a16="http://schemas.microsoft.com/office/drawing/2014/main" id="{2A4EE4A4-7AD5-40ED-BE24-E0C435FDA9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FF7B7874-4B30-47C4-9954-EE3D303BE09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52">
          <a:extLst>
            <a:ext uri="{FF2B5EF4-FFF2-40B4-BE49-F238E27FC236}">
              <a16:creationId xmlns:a16="http://schemas.microsoft.com/office/drawing/2014/main" id="{699D2E99-6C0A-4151-89CE-1370174936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4C7FBC85-9D5E-4071-8285-C0E5FAF66E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54">
          <a:extLst>
            <a:ext uri="{FF2B5EF4-FFF2-40B4-BE49-F238E27FC236}">
              <a16:creationId xmlns:a16="http://schemas.microsoft.com/office/drawing/2014/main" id="{13480B6F-4513-41F0-8B78-22C51532DB6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B95D679D-595A-45F5-91B7-E19C17C0FF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56">
          <a:extLst>
            <a:ext uri="{FF2B5EF4-FFF2-40B4-BE49-F238E27FC236}">
              <a16:creationId xmlns:a16="http://schemas.microsoft.com/office/drawing/2014/main" id="{F3A40523-854D-4384-9369-A863C0369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5165EE70-484D-4CE1-A9F3-51E5F13765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58">
          <a:extLst>
            <a:ext uri="{FF2B5EF4-FFF2-40B4-BE49-F238E27FC236}">
              <a16:creationId xmlns:a16="http://schemas.microsoft.com/office/drawing/2014/main" id="{24DC2D03-E0DA-4F80-8E79-8899AFAD7E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DAC1A10B-6334-49E9-A63B-782C934125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60">
          <a:extLst>
            <a:ext uri="{FF2B5EF4-FFF2-40B4-BE49-F238E27FC236}">
              <a16:creationId xmlns:a16="http://schemas.microsoft.com/office/drawing/2014/main" id="{2DFC7827-AE18-49BA-BC2D-2AD965DC35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455B686E-C573-4FCA-AD9E-D67212ADC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62">
          <a:extLst>
            <a:ext uri="{FF2B5EF4-FFF2-40B4-BE49-F238E27FC236}">
              <a16:creationId xmlns:a16="http://schemas.microsoft.com/office/drawing/2014/main" id="{C261C3E2-DC8D-403E-9A85-FA6FBF941E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8415916-634B-4B18-87F3-AC43AE9AC9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64">
          <a:extLst>
            <a:ext uri="{FF2B5EF4-FFF2-40B4-BE49-F238E27FC236}">
              <a16:creationId xmlns:a16="http://schemas.microsoft.com/office/drawing/2014/main" id="{1BE63576-5A87-417A-9FA1-14C68E3E8E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F00D1120-09E6-4DAD-A49E-2EF974A75D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66">
          <a:extLst>
            <a:ext uri="{FF2B5EF4-FFF2-40B4-BE49-F238E27FC236}">
              <a16:creationId xmlns:a16="http://schemas.microsoft.com/office/drawing/2014/main" id="{0013C152-C337-4B7F-9C6D-56E66A1D30B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08FA6558-05EF-42A0-B691-6B0C6CD62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C4A733A5-1875-4362-B565-55C42481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3B5380DE-CB26-4B76-865A-E46CB2F21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4ED3D342-0A96-4122-8415-521CEA46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6996202B-A6F2-448C-A174-2763B1DDB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6C1C568B-8978-4A67-BF9B-42B4A28B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18DCF64D-B80B-4904-A03C-B57A7FC24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91E69DF0-CA83-4776-B64F-4ACB3DA0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8D424637-C8E5-4CE4-A282-E178608C6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4ABD907A-45FE-42AA-895D-81E1FBF7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6219FECF-C47E-46B7-9305-E4AED90F4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94ADF251-2A6D-4B05-8068-DFD83806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544C8D1-CDE2-4941-8DCF-8B8A3E82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EA8222A2-E53A-4DF1-AA2D-AE3A2E0D1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A5D87171-A591-47B9-AF40-DA7FAA293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3" name="Image 1682">
          <a:extLst>
            <a:ext uri="{FF2B5EF4-FFF2-40B4-BE49-F238E27FC236}">
              <a16:creationId xmlns:a16="http://schemas.microsoft.com/office/drawing/2014/main" id="{E01E377D-4C4D-48EF-AFEE-F3BEB716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CBAEA1FF-8F3E-49E3-8171-85C861638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5" name="Image 1684">
          <a:extLst>
            <a:ext uri="{FF2B5EF4-FFF2-40B4-BE49-F238E27FC236}">
              <a16:creationId xmlns:a16="http://schemas.microsoft.com/office/drawing/2014/main" id="{0BCE3B6A-6E92-4052-87B5-7CBCF7CE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B98506C7-7486-4043-B034-EE95F6C4A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7" name="Image 1686">
          <a:extLst>
            <a:ext uri="{FF2B5EF4-FFF2-40B4-BE49-F238E27FC236}">
              <a16:creationId xmlns:a16="http://schemas.microsoft.com/office/drawing/2014/main" id="{61D03121-3833-4A15-B376-AA3A958C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666ABCCC-DF6F-4721-93EC-C10C3DF3E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9" name="Image 1688">
          <a:extLst>
            <a:ext uri="{FF2B5EF4-FFF2-40B4-BE49-F238E27FC236}">
              <a16:creationId xmlns:a16="http://schemas.microsoft.com/office/drawing/2014/main" id="{C90388E2-4A8B-4062-9EF2-668FA83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238DBAA7-6AF6-479B-A371-10D2C6BF1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1" name="Image 1690">
          <a:extLst>
            <a:ext uri="{FF2B5EF4-FFF2-40B4-BE49-F238E27FC236}">
              <a16:creationId xmlns:a16="http://schemas.microsoft.com/office/drawing/2014/main" id="{45FE2AB0-2FC1-4AFA-9977-27DCCD7A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98CA07B8-8628-4526-98BE-0B0D8BFCA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3" name="Image 1692">
          <a:extLst>
            <a:ext uri="{FF2B5EF4-FFF2-40B4-BE49-F238E27FC236}">
              <a16:creationId xmlns:a16="http://schemas.microsoft.com/office/drawing/2014/main" id="{3FB5BE47-2D9F-4432-8C72-4248CBA01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F5B4DC47-D020-4864-8AB9-CF22A42BD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5" name="Image 1694">
          <a:extLst>
            <a:ext uri="{FF2B5EF4-FFF2-40B4-BE49-F238E27FC236}">
              <a16:creationId xmlns:a16="http://schemas.microsoft.com/office/drawing/2014/main" id="{BA7DA5DA-CDCA-4983-8581-A8EC2035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F391682D-85A7-429A-B45E-821B7987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7" name="Image 1696">
          <a:extLst>
            <a:ext uri="{FF2B5EF4-FFF2-40B4-BE49-F238E27FC236}">
              <a16:creationId xmlns:a16="http://schemas.microsoft.com/office/drawing/2014/main" id="{E4D28222-FF9F-43B7-8012-7F607CD6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2A95E3BD-87F8-41B2-8370-A227E1A72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081B161-313E-4FE2-98CD-CF2E233F1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7BB3DCFE-91DE-4EEA-A5BC-AFDC1BA5B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A4FBA4DA-5D88-4025-88CA-D572B103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0D16A2-FE38-409A-A912-4E040144E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3C71D729-6A3B-4C53-BF86-783182F05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3DA7B42C-02AF-41D9-ADDD-799D7A95E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4F52C138-B1D1-4395-8D58-D65A67633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92B129A-24BF-46A1-95A6-8141954A2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440208F4-B62A-4534-89C8-64BD898FA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BA3F4CA1-93AC-4C0B-B991-C334BD5DE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79FAC3A-3EE9-4463-9381-8E9FE4202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280E6E90-7E10-4CA6-9CBC-AC5CE18C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8A62BFB9-8B2E-4D17-A4EA-4FDEB9243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09036361-A887-4857-805C-57599792B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9BC14BA6-DDD2-45B8-B12A-6DEEB227C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8BC550D4-BC85-4036-9975-1D91D9EE6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CCCA8FD-57F2-4DBA-9099-A00E502DD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5306EC74-C24F-4392-9CCA-156F9DCE6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EC465494-7957-4559-A83D-3C1DA3886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CEFC47DF-6FC4-4682-BD0F-DFC7C40712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3D47A9C9-EEE7-42FA-87DD-EF018F992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6E631294-19DF-4030-86B4-670D5650E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DD353A35-D6ED-4805-AD07-BA5D7D1E9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7FB4E58D-4085-4F52-A3B3-64C740EB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CDCC474C-D10E-4310-9569-B6E61C2F88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415E0308-5F97-4515-B9A5-D2214DB8F7C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E8CD751-7A27-48A2-9BBA-AF549D73FB1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F7C3B687-3D68-49D6-9AF4-47936351A1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BAAFA498-7837-4CC6-8E1E-854B3776AB1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14F066E6-1C18-4DBA-BF8E-AE2C94CB78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01A657A3-4F7A-4203-8E6A-1A748A07A8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B76F377E-F505-4C83-B3D5-622A4B76B3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9F25F4C1-9DA7-47CB-BF48-182F345B04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BF61A6E0-A80F-4032-A6BA-5D23C7B842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391CB04-33CD-45C2-86BB-E24577FC0F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BBF82082-0C2D-4539-9367-FCBBC1DE164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A42AFBF4-082C-45BF-BD01-660C2018803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98DCFE03-1F23-4FAC-9377-D435D3310B5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8A5B5432-412C-47C1-8B7D-FE21DB261A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D68A6FE3-86B2-401A-9299-31BC231328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4ABBEB7B-0AEB-4CF3-9BFB-01A657A6C7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FD0EC2BC-BE51-421F-8FD6-0AA224AB9F9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9FC7273C-246B-4F26-89EE-19E7E67B86B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2553466B-77A2-4E06-90BC-2AEC4583541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619FD1BB-7B48-45F8-A1F6-F93CFE70590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A020EE80-86E5-44C0-BF1A-188BCEEC5EC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007DD511-9248-4ADA-8E04-9D0AEDFFBB0C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F9DACA59-3B19-4EC4-A729-C5993955B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6DAB80DA-4996-4CEE-A538-1C4CA7A3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5473FEAB-915F-4026-AFD4-51D08E567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628EF920-0B0C-4D16-8BEE-C51DD290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BD843C70-F686-4C47-85C0-7A566312E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5B52A355-05CE-4170-8AB1-18F0AD8A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6FDB0D4C-834F-4152-BCB8-703EFF19C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7C104979-62F7-457E-99FD-BC9B40CE0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70B54782-0FB5-4304-8C60-62024712A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B1A8A0ED-48EC-4959-8E06-C5847DC0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571314</xdr:colOff>
      <xdr:row>16</xdr:row>
      <xdr:rowOff>34439</xdr:rowOff>
    </xdr:from>
    <xdr:to>
      <xdr:col>1</xdr:col>
      <xdr:colOff>69665</xdr:colOff>
      <xdr:row>17</xdr:row>
      <xdr:rowOff>28653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14" y="4839521"/>
          <a:ext cx="287245" cy="1735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15</xdr:row>
      <xdr:rowOff>165211</xdr:rowOff>
    </xdr:from>
    <xdr:to>
      <xdr:col>1</xdr:col>
      <xdr:colOff>388343</xdr:colOff>
      <xdr:row>17</xdr:row>
      <xdr:rowOff>58889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4790999"/>
          <a:ext cx="299443" cy="25226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EB7FF60E-0AFD-49FD-8EC7-F0A683205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58FED7F9-1AA5-442C-9D91-DE9B058C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DCF196B9-6E44-41D9-A493-6F6CABA49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4C660F75-61AA-4EF9-8416-4DADD766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BEAF15DA-FB7E-4D90-B0F9-5E85D4AA1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ED77C98-1B20-4989-9B7D-F697BC2D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52A01DE5-436C-478A-9124-EFA5BB6A3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1A82EC6B-01F2-445D-83A9-33C2A349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FA0D8D1E-462A-4CF3-B0D9-6158CB12B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DF8B3881-16E1-4047-AFCC-B377618C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C21B4CE1-4B6D-477C-851C-D3645BB94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56648C09-B929-4B4A-BD93-413A5D0D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28CF2A08-5C8A-4685-84C1-BB7047D1B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F8AD9C9E-2573-4F5E-83D6-D513D984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B1FAEB4-80AB-4743-9615-EBA6EC9ED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4811E7F3-D401-4536-BBAB-0BAF6649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24384724-44F5-400E-9350-80510003D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80F151B5-52DB-4AAE-923F-23F38E5C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8A8E059E-3400-40BA-85BD-3D810CEAB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BEBA0672-F3F2-40FD-B184-93C46882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0D560606-3D19-44BF-8EDA-67AF10194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C3C099D-A73A-4726-9439-CBEA933F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034353C8-49EF-4483-A9B4-FA430AE1E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B8FB44C-C8FC-45E0-B47F-C3406BAC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50E0DD3-40C5-45D8-9BDF-6249518E3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862FF466-CD22-4ACD-9D82-B773656A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8BC15559-3E5A-4ED1-BABB-10A77E9AE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F98A967D-1F10-43E6-9CF2-1F69B2992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1F52B4D-BE2C-4CE3-9C5F-5FD64C624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6E619C81-8F93-4D8B-993D-6F12D01B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4085762-8BD2-4139-94DD-7433BC64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592B0307-54DF-4621-B998-DF6170D77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6C416DB-B39E-41A0-AAE9-3C2C68F96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D6BC7634-86F2-4DC9-B113-3D86E9A01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794E55D2-3AA2-4BE3-8522-683DDD050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44B02631-01B2-41D3-807A-41BF47394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70CFEFC-897A-425E-9A8D-15C68F5E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8F832709-E08F-49B5-B57D-BB5B9790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98F702A9-10EF-4D6B-A951-F5D75370F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FCCC987-65A1-48CF-A8BF-04F01A65A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7627A4B4-03D8-483A-8B2C-1BF8A4301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7A5F27BA-00AC-4267-AF59-F6300AC18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B2AB539B-56E8-4738-AFF3-B714DAE83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240C509E-8E8F-40D3-90A5-B42D9631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6AFEEDAF-E895-4366-9140-633B3B54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390A0537-13B7-4266-A5C8-3A72BDDD6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52D4C5F5-2CD1-47E9-BA8C-394B4DDD0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16D71212-B285-4C68-8EB7-C92BA53D5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929C9F3F-218A-4186-9BDC-993EDF548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39D3C98B-FB86-467F-9F9D-565DB4DAD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2835560A-5454-4710-B978-EB3899C2B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9FE26249-80BE-4812-9F23-002D6584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B0DCDCF-9EF0-45EC-862B-332483DE3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527F541-3BFB-4D8E-BF96-2CD93DFD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6086011D-669C-4ED8-9DC7-E94970692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5215A24F-A552-4763-B273-BD933593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A289DC67-5C0A-4486-A8D9-7E58A698C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E7F67948-F727-4679-A680-F5ACDB09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3DD5D4C4-C595-4960-9EED-EAE68E9D4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0A981B6-7C62-434A-9A25-D053EE8D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4B9F090E-6AD0-47CC-BDD9-0BF6D5E6B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434C205-461E-46A0-A103-50A44A7D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287E40C5-B57E-42CE-A2D3-5352AB99B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05134614-E975-40EA-9631-DDE0F421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A793A408-AF00-48C0-897B-6B6BD9F93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A4AB9B29-8827-4FA3-A2FF-7122E20F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6FCCFA1F-34AF-434D-A595-5355276A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CD6CACFF-3234-476B-A0EB-8ECD9139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BE89C280-329F-4A9C-A12E-48C767D3F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6F4DB3B5-1784-491E-8D8B-EDEF6C18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CB9EC1E9-401D-4852-B615-38B3E3631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891068B2-AB7A-4777-88CE-14FE794B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9864E382-2971-40A6-856A-5E55A5832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FF869921-A819-4767-ADFE-D494E398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FC917AA9-FAD9-4016-BB78-678D85DFB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00CB1900-3F01-41EA-BEFA-C92808F0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CE401703-DBC9-496D-96C7-EECA9F327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847ADC16-A5F5-48A7-8745-CC4785D1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79FAFA60-D889-46C2-B078-90C14C80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9A909F97-C421-4834-B194-CC811F14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BE2C2ADA-C8D4-4B4E-814D-3E79AF7EB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F94537B0-96DB-459C-89A7-74C46813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A13BB709-A1EE-4C8C-8AB3-0CCBF38E1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FB174CFE-2AD4-4F1F-A012-248433D5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EE2FB8A7-1669-48A8-9D5F-03C977D40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6D124436-39A9-4A62-B1FD-A1E165C13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68C57DCC-C82F-439A-99C9-45799EDE4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0AD90410-D94A-4C72-81B7-2FE83AA0E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80D5C8EE-DF69-4336-9323-6F462943C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6E908B15-CF47-43DF-AD7D-2F12F4132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C83643C-CFD5-4735-98FF-92F7685F4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4D642B3D-C7C6-4190-A81C-824AB2340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E639C90-955F-487C-9092-2F94BF521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B4F102CB-90CB-4147-9898-CF5CA6AE0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8A900840-87AA-4BA9-BCE9-6284A23E2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7412995E-5841-4865-A1D7-A21E2DB53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320A2712-AB63-4724-8835-E9755A682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E35D2F3-BDA4-4D7B-A0A2-12C66F544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8DD1F616-48FC-412E-9010-A22D8E111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3BF3D2F3-11D4-4B84-948D-E3DD799DF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E9E5DCC8-D869-414D-9E78-014712CFD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B66B998B-4828-48B4-8826-4CCBA906C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C331D70E-49EA-4958-8750-D112D91C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F88D1D86-1F79-4B23-8D27-8B85D2D94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482F7FAE-C6DB-4B49-A7A1-6E85146B7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2B0FE32A-03F9-4B1D-B637-688D7045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13862EBE-0419-490E-964D-29385BDFB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D6E49B17-AF38-4DEB-A016-6945E87B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4DC6EB1B-109E-4712-B06B-E5C9D68EE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B23DFD3F-22C9-4273-BD59-EA8244C0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DE5AE7FB-AB18-4BBA-B77B-4117FBC11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A3865F8C-88EF-4757-B6EB-24EF8BA6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73DEC642-AAB1-4772-98FF-35DF649F2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239EB0C3-A98E-4002-8792-9A4C3927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68D70E26-22AB-4077-9D75-322BCE280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C59560E7-380C-4AE2-81D7-B034EC7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61644572-CB19-42D2-8F6E-1B3481B7C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D75BF1F1-F6DF-4489-9069-6901F617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7D128339-D9E7-452D-BDDE-00BDCEBEA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E709F1DF-D519-4BEB-B78F-FDB6E4F2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FD4B092A-02D1-4BDD-A958-1E1EFA0CE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EBB054EC-FC6D-4853-8F11-FAFE0B2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7B0E159D-755D-4FD0-B24D-935F9EC17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172D2509-7CA9-4314-A04B-7A3558E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328A07FA-7288-42A1-B84F-F014FC746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E8058F78-9963-4EBD-A5C4-096518C7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9FA7A042-1F17-44D7-B95D-A8E494EA2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03D2122B-5F26-4EA1-B455-F6721479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5EF371F7-1463-4868-8B40-144271C7B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127360C3-377F-4DD6-825C-89C18961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4008BDA9-D44D-453D-80B8-FAA0434D3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1661">
          <a:extLst>
            <a:ext uri="{FF2B5EF4-FFF2-40B4-BE49-F238E27FC236}">
              <a16:creationId xmlns:a16="http://schemas.microsoft.com/office/drawing/2014/main" id="{1B075D98-8ABE-4245-946E-660E2B2E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A735C953-76A7-4F8B-B6D4-ADBFB56CC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1663">
          <a:extLst>
            <a:ext uri="{FF2B5EF4-FFF2-40B4-BE49-F238E27FC236}">
              <a16:creationId xmlns:a16="http://schemas.microsoft.com/office/drawing/2014/main" id="{0ECDDF2F-D248-4EE7-9C03-B6A6491E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F0D2A2E6-972D-4AD2-9CE5-85A6F9B3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1665">
          <a:extLst>
            <a:ext uri="{FF2B5EF4-FFF2-40B4-BE49-F238E27FC236}">
              <a16:creationId xmlns:a16="http://schemas.microsoft.com/office/drawing/2014/main" id="{3D5AF135-C99D-4B33-9DFF-3861EA25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C8EA7D0D-CD47-49A9-A87B-2568D06A2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1667">
          <a:extLst>
            <a:ext uri="{FF2B5EF4-FFF2-40B4-BE49-F238E27FC236}">
              <a16:creationId xmlns:a16="http://schemas.microsoft.com/office/drawing/2014/main" id="{DDB88ECE-1DA9-47E7-AC26-24EAED04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EFD5376D-88F4-446F-BC32-1F1364B9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1669">
          <a:extLst>
            <a:ext uri="{FF2B5EF4-FFF2-40B4-BE49-F238E27FC236}">
              <a16:creationId xmlns:a16="http://schemas.microsoft.com/office/drawing/2014/main" id="{B420B388-B358-421C-AE61-AA3030A2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A6575E38-71EF-49F2-A25C-E549EE8B7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1671">
          <a:extLst>
            <a:ext uri="{FF2B5EF4-FFF2-40B4-BE49-F238E27FC236}">
              <a16:creationId xmlns:a16="http://schemas.microsoft.com/office/drawing/2014/main" id="{B4BAB557-A46E-48DA-A0E2-B0F773C6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9C85F041-CA62-43FD-B24C-B7A1372F3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1673">
          <a:extLst>
            <a:ext uri="{FF2B5EF4-FFF2-40B4-BE49-F238E27FC236}">
              <a16:creationId xmlns:a16="http://schemas.microsoft.com/office/drawing/2014/main" id="{3A78C0F8-1F20-4851-A764-C3C8F898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EE07E71F-8082-486D-B8E1-75269E560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1E697F43-5A4C-4176-975D-158ACD21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C209952C-3019-4F67-9837-18FB74A7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83131D17-9162-4783-91FB-5883937D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3E03A68C-985B-4396-84A5-4891AB76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F08964A4-5EF4-4EE9-8755-1803B9C40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B88E59DB-8C3D-4D8B-9B93-7025B5702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6CEC1004-F3CD-458F-8074-01A9C2B36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FEEE8551-35C2-4293-B65D-4D9B6D9B7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0E03E502-E573-44D3-BBFD-635DA9EE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1A14813C-06ED-471E-96C5-335799630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91107646-0289-41E2-95F9-1E92B68A1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7D396A45-F39F-4F14-A61C-57E707EE0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8BDA5220-4A56-40C4-AAD0-2DE3EA60A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95DA3D1E-F59B-4A23-83A1-AE470FAA4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1A26CCDC-60D7-436E-BDC6-E247FB04B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FED08758-4243-485A-8124-EBB33FF74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BD969D61-15B6-44A4-9CFB-D7274286C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D766DFE2-4F46-40B1-8822-AA9B09E5C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7C41CC19-8403-45DB-A0EE-269BD3C50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139E47AF-EC38-48CA-9D3D-05B0B05078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21">
          <a:extLst>
            <a:ext uri="{FF2B5EF4-FFF2-40B4-BE49-F238E27FC236}">
              <a16:creationId xmlns:a16="http://schemas.microsoft.com/office/drawing/2014/main" id="{9915F045-52E6-4259-8284-69E97F7E68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F03030F5-7573-462C-91CF-60CAEE6364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24">
          <a:extLst>
            <a:ext uri="{FF2B5EF4-FFF2-40B4-BE49-F238E27FC236}">
              <a16:creationId xmlns:a16="http://schemas.microsoft.com/office/drawing/2014/main" id="{41E715C5-3FB4-4C9D-BB81-0394882923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5E22A7A1-3345-44DB-8B6A-A2AFA0AFDB0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26">
          <a:extLst>
            <a:ext uri="{FF2B5EF4-FFF2-40B4-BE49-F238E27FC236}">
              <a16:creationId xmlns:a16="http://schemas.microsoft.com/office/drawing/2014/main" id="{88E053F2-1843-47FD-9164-EA6DDB86120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350C96F8-901B-4E0B-A00E-9658B88482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27">
          <a:extLst>
            <a:ext uri="{FF2B5EF4-FFF2-40B4-BE49-F238E27FC236}">
              <a16:creationId xmlns:a16="http://schemas.microsoft.com/office/drawing/2014/main" id="{9BCE9ECC-CC9E-4A6D-AF1D-60C9905ABD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801F7C6A-45E2-487B-962E-3D64D0A72B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29">
          <a:extLst>
            <a:ext uri="{FF2B5EF4-FFF2-40B4-BE49-F238E27FC236}">
              <a16:creationId xmlns:a16="http://schemas.microsoft.com/office/drawing/2014/main" id="{969B21D1-5E83-4B04-BB0A-C3A029E1EC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DA463435-E645-44A0-A180-40C6639B60D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33">
          <a:extLst>
            <a:ext uri="{FF2B5EF4-FFF2-40B4-BE49-F238E27FC236}">
              <a16:creationId xmlns:a16="http://schemas.microsoft.com/office/drawing/2014/main" id="{D3709080-34F6-4184-965A-A4338A7F217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15725C83-DAC6-408D-8A05-D5D907B127D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36">
          <a:extLst>
            <a:ext uri="{FF2B5EF4-FFF2-40B4-BE49-F238E27FC236}">
              <a16:creationId xmlns:a16="http://schemas.microsoft.com/office/drawing/2014/main" id="{48EA34E3-96B2-4B7C-B856-B39D3F4BE9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42F403A9-97F9-4B5C-B497-43F9106023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38">
          <a:extLst>
            <a:ext uri="{FF2B5EF4-FFF2-40B4-BE49-F238E27FC236}">
              <a16:creationId xmlns:a16="http://schemas.microsoft.com/office/drawing/2014/main" id="{21CCA4A2-8BAC-4FB4-9E1B-DBA6143E18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1AC1D2C9-8740-47E6-9069-E48A48E8DB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42">
          <a:extLst>
            <a:ext uri="{FF2B5EF4-FFF2-40B4-BE49-F238E27FC236}">
              <a16:creationId xmlns:a16="http://schemas.microsoft.com/office/drawing/2014/main" id="{103EE193-B982-4821-A469-35F0E52F1A6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D1BC29C2-EEC7-49CD-AEF1-1A909F74AD2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44">
          <a:extLst>
            <a:ext uri="{FF2B5EF4-FFF2-40B4-BE49-F238E27FC236}">
              <a16:creationId xmlns:a16="http://schemas.microsoft.com/office/drawing/2014/main" id="{42D45630-EC8D-4060-B77A-102782A5CE7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BCB2451-C912-4BE7-BBC2-0015A39A454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46">
          <a:extLst>
            <a:ext uri="{FF2B5EF4-FFF2-40B4-BE49-F238E27FC236}">
              <a16:creationId xmlns:a16="http://schemas.microsoft.com/office/drawing/2014/main" id="{19893A09-BF48-40B9-BA19-88DD7E92A4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33C5E574-FB81-4D62-8CC2-5B10BF2D624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50">
          <a:extLst>
            <a:ext uri="{FF2B5EF4-FFF2-40B4-BE49-F238E27FC236}">
              <a16:creationId xmlns:a16="http://schemas.microsoft.com/office/drawing/2014/main" id="{29631F94-0CA1-4DCB-B12E-60B6A62C04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BF835BD5-B4FF-4A33-8061-F4475BEABA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52">
          <a:extLst>
            <a:ext uri="{FF2B5EF4-FFF2-40B4-BE49-F238E27FC236}">
              <a16:creationId xmlns:a16="http://schemas.microsoft.com/office/drawing/2014/main" id="{87F5C39B-5732-4321-87DB-CF61A5DF7F3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681C4EA7-B22E-4D9A-BE4B-A4221EA312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54">
          <a:extLst>
            <a:ext uri="{FF2B5EF4-FFF2-40B4-BE49-F238E27FC236}">
              <a16:creationId xmlns:a16="http://schemas.microsoft.com/office/drawing/2014/main" id="{FFC7B56E-6E25-4B94-9866-CD9FE560BA2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73F4B412-6284-4989-9274-BA570FDD68B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56">
          <a:extLst>
            <a:ext uri="{FF2B5EF4-FFF2-40B4-BE49-F238E27FC236}">
              <a16:creationId xmlns:a16="http://schemas.microsoft.com/office/drawing/2014/main" id="{FFEDA1AA-03B7-4496-8633-CD1FA1CFBE1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52BB40A-7D71-401F-9183-98F967FE12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58">
          <a:extLst>
            <a:ext uri="{FF2B5EF4-FFF2-40B4-BE49-F238E27FC236}">
              <a16:creationId xmlns:a16="http://schemas.microsoft.com/office/drawing/2014/main" id="{C0EFB1CC-6B9A-4DF6-9D03-FFBD572BA3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6F677764-0B0C-43EF-87D7-7D2DA555BD0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60">
          <a:extLst>
            <a:ext uri="{FF2B5EF4-FFF2-40B4-BE49-F238E27FC236}">
              <a16:creationId xmlns:a16="http://schemas.microsoft.com/office/drawing/2014/main" id="{C4D6EFF7-5122-4624-8F62-F0C31329E08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4361DA1B-FAD1-450C-B8F6-367C98399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62">
          <a:extLst>
            <a:ext uri="{FF2B5EF4-FFF2-40B4-BE49-F238E27FC236}">
              <a16:creationId xmlns:a16="http://schemas.microsoft.com/office/drawing/2014/main" id="{7579B885-BB42-454B-A53B-426F901A9A3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5EA25825-6BD2-4D43-9F45-69273FFA6D3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64">
          <a:extLst>
            <a:ext uri="{FF2B5EF4-FFF2-40B4-BE49-F238E27FC236}">
              <a16:creationId xmlns:a16="http://schemas.microsoft.com/office/drawing/2014/main" id="{DBC6FDA5-F265-4123-BE88-98696FC817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C745545-D6CB-442F-9440-7091FABB6A5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66">
          <a:extLst>
            <a:ext uri="{FF2B5EF4-FFF2-40B4-BE49-F238E27FC236}">
              <a16:creationId xmlns:a16="http://schemas.microsoft.com/office/drawing/2014/main" id="{CEC0E698-FDFB-45B4-B5E9-91CC094E500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2B9180DB-4124-47AA-A4DC-3D92CFE30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425CD3DD-1DCA-4590-B282-9E22C188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741F0617-42B4-4945-BD06-E7ECFACD0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215BA86A-4284-4A83-9BDB-FAAF04B9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31BFF373-9139-4DB1-BB63-03A37E740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83C32CA6-A13D-455C-ABC6-2ADDCEFC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B6556FDF-13CB-4A6E-868D-F39BC1214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260AFCE-7EC0-416F-B72F-C3F375DC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14A9463F-9789-419F-B0D2-D09AF616C5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EFC0EF5D-AC45-4FD8-B3B8-85156BF8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27DBD8E0-9E17-4FF6-8F6D-01FCCE225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503D4EA6-ED69-476F-8FB1-FBD68F2C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6384A0C0-6279-4CC8-8F66-F10432AF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51BF9EB3-5235-4E90-9F42-BD19347B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992E03C-8F06-4001-BC59-0E1FC6282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E7285995-D986-4441-A5B2-55B82870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BF5FF75A-3B9D-40F2-AC9B-8444DEC4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FC5A6A84-7317-4FFA-B581-FB5DB2A9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8FBC20F4-D59B-442F-A48C-7DDF4C95A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787FE78D-A089-4427-9B63-58804CD8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8FDF8A38-735B-4220-B53A-EC349401C9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A7265359-4D72-4BF2-B00F-98DAC256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3BF56EDA-78A3-4969-BDE8-7FB78EECC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49383786-AFB7-4166-BD9C-BFC5DEAC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0B1D6115-71FC-438E-95A7-8EC52E741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12429C63-B513-4034-B721-C71435FF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022BBD73-330E-46D9-8B2E-0623C4528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DE673100-A952-427C-BBC8-AF2F763E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11CF0926-92C2-437F-89BB-6E0CE0BC1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4" name="Image 1763">
          <a:extLst>
            <a:ext uri="{FF2B5EF4-FFF2-40B4-BE49-F238E27FC236}">
              <a16:creationId xmlns:a16="http://schemas.microsoft.com/office/drawing/2014/main" id="{39D6AC4D-628E-4B9C-81EF-BC637BEB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1E1BF99-D32A-4946-9422-53B418B5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6" name="Image 1765">
          <a:extLst>
            <a:ext uri="{FF2B5EF4-FFF2-40B4-BE49-F238E27FC236}">
              <a16:creationId xmlns:a16="http://schemas.microsoft.com/office/drawing/2014/main" id="{C79BBF3E-A8E1-4635-9649-849E32F4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05E397F4-78A1-4A5D-B2BF-8A23B4D5A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22F89190-646F-47D3-B58C-7FEC40BB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1ADA7953-46D3-4313-818A-25EC09347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B394E6F9-3CB2-4D45-BB3D-1EF3C38C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10BBDC85-1408-42FE-900C-6DFE958A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57573027-8BC7-4191-87FC-6CDC3AD99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02C2205-9E2C-4686-8C0A-1502CB0FB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D30C1757-6DF9-411C-855A-D65DAE54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09AD2454-D8B9-40D8-AE74-7F09D0609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950C594A-5487-46AB-9633-0FBF3E6E1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636CD6DD-DB65-4091-B0B8-F9D3A4916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BAEA4944-9F9F-4410-AEA0-B0A1C693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0DF08077-ACFC-485F-887F-C534924C6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9E3DB17C-6D79-4502-AA34-06105043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B3DC629F-2318-4584-A290-4C51CD99B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A0A365A-D666-4B17-81F6-0C5DB9FEC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A70F5017-70A0-410D-BE6F-E8AB08B35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8C4D3FE2-37F6-41B4-B237-A5619D980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8B70A97-27CD-4C6B-8D9A-F5F69903C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09BC32C4-6F2E-4533-BDB1-5F42678EA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CC0355A7-ACD6-445C-A11C-D192316DA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2E67A7FE-0A2F-40F6-9BC6-3CB75724C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9E719071-AB65-42C3-BDE9-EDADF5C78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1EB7D8BC-D755-4F4D-A4A4-BAF1AA40C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F15DA65E-ACFF-4280-97E3-2691FA73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CC68DDC-432B-4DE3-850B-92888EDF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E84FC9DB-35A5-4890-953A-B7D7350FE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A86DF4B-6003-499A-8588-0512A34D83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FAFEF297-0E87-42E9-8017-B0721359461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21">
          <a:extLst>
            <a:ext uri="{FF2B5EF4-FFF2-40B4-BE49-F238E27FC236}">
              <a16:creationId xmlns:a16="http://schemas.microsoft.com/office/drawing/2014/main" id="{A22DA391-FAE8-4242-B26E-2917686FB5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E1B5C59F-1636-4D30-8881-8A424E48F3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24">
          <a:extLst>
            <a:ext uri="{FF2B5EF4-FFF2-40B4-BE49-F238E27FC236}">
              <a16:creationId xmlns:a16="http://schemas.microsoft.com/office/drawing/2014/main" id="{A3D3E03A-B343-4BA5-8303-68013C1268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E4626BB2-F662-4C06-983F-5F29C698DD6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26">
          <a:extLst>
            <a:ext uri="{FF2B5EF4-FFF2-40B4-BE49-F238E27FC236}">
              <a16:creationId xmlns:a16="http://schemas.microsoft.com/office/drawing/2014/main" id="{5A8241EE-4B94-497D-8492-2F6FA6F919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40214233-245F-45AA-8DE9-AF7DC8E4C56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27">
          <a:extLst>
            <a:ext uri="{FF2B5EF4-FFF2-40B4-BE49-F238E27FC236}">
              <a16:creationId xmlns:a16="http://schemas.microsoft.com/office/drawing/2014/main" id="{57F6E67E-CAA4-4C1E-B466-28FA8FB2A9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DD0CF181-C343-4195-BCFF-ED5A2B9D44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29">
          <a:extLst>
            <a:ext uri="{FF2B5EF4-FFF2-40B4-BE49-F238E27FC236}">
              <a16:creationId xmlns:a16="http://schemas.microsoft.com/office/drawing/2014/main" id="{A008E6A2-4D2F-4F3E-8D72-FA265E8A5B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9CC114B2-BC47-4F7F-A8D3-DC23138530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33">
          <a:extLst>
            <a:ext uri="{FF2B5EF4-FFF2-40B4-BE49-F238E27FC236}">
              <a16:creationId xmlns:a16="http://schemas.microsoft.com/office/drawing/2014/main" id="{9073D74B-AC28-4007-AE52-E8B5861681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6117941B-D296-41DC-82DE-6FA669BE3B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36">
          <a:extLst>
            <a:ext uri="{FF2B5EF4-FFF2-40B4-BE49-F238E27FC236}">
              <a16:creationId xmlns:a16="http://schemas.microsoft.com/office/drawing/2014/main" id="{E9114E55-F2FC-4686-BA36-C9AC21C3003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575C65A2-4AFD-4C9B-B2DB-01EFE170AD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38">
          <a:extLst>
            <a:ext uri="{FF2B5EF4-FFF2-40B4-BE49-F238E27FC236}">
              <a16:creationId xmlns:a16="http://schemas.microsoft.com/office/drawing/2014/main" id="{BA7D5100-2AC4-458A-BEE4-346912526DC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07D1AC4-FA61-46CF-860E-981926406A2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42">
          <a:extLst>
            <a:ext uri="{FF2B5EF4-FFF2-40B4-BE49-F238E27FC236}">
              <a16:creationId xmlns:a16="http://schemas.microsoft.com/office/drawing/2014/main" id="{111644E0-4478-4202-B1EE-92B608B2B0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CD36C7BC-63A2-4435-8C17-2BC6B77D4D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44">
          <a:extLst>
            <a:ext uri="{FF2B5EF4-FFF2-40B4-BE49-F238E27FC236}">
              <a16:creationId xmlns:a16="http://schemas.microsoft.com/office/drawing/2014/main" id="{85905914-94AA-496D-A000-7F5959BC9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BF3F35C3-A3C1-4E10-A1B4-E0E96D7DFA5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46">
          <a:extLst>
            <a:ext uri="{FF2B5EF4-FFF2-40B4-BE49-F238E27FC236}">
              <a16:creationId xmlns:a16="http://schemas.microsoft.com/office/drawing/2014/main" id="{7F01A232-6626-4322-93BB-F83D2109B0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5BAF09E1-AB4A-4671-8DC6-7B5F710BAA5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50">
          <a:extLst>
            <a:ext uri="{FF2B5EF4-FFF2-40B4-BE49-F238E27FC236}">
              <a16:creationId xmlns:a16="http://schemas.microsoft.com/office/drawing/2014/main" id="{D2C017E2-450E-4293-A593-007B67125F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F0664127-4ADA-4A47-A82E-43D93069D3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52">
          <a:extLst>
            <a:ext uri="{FF2B5EF4-FFF2-40B4-BE49-F238E27FC236}">
              <a16:creationId xmlns:a16="http://schemas.microsoft.com/office/drawing/2014/main" id="{A05E7C63-506B-4434-BC2D-F39D53C843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06551E27-DAB6-439A-A107-F3DCC21139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54">
          <a:extLst>
            <a:ext uri="{FF2B5EF4-FFF2-40B4-BE49-F238E27FC236}">
              <a16:creationId xmlns:a16="http://schemas.microsoft.com/office/drawing/2014/main" id="{44E3E922-47F8-4D90-B4A3-42C5FE0EC9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FC570655-EA5F-442A-B0AC-63B10B385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56">
          <a:extLst>
            <a:ext uri="{FF2B5EF4-FFF2-40B4-BE49-F238E27FC236}">
              <a16:creationId xmlns:a16="http://schemas.microsoft.com/office/drawing/2014/main" id="{79753FDA-72D8-4CF2-84EC-9DE0ECCC5F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DB1FBE8D-3002-4C5E-9BBC-E760445C67A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58">
          <a:extLst>
            <a:ext uri="{FF2B5EF4-FFF2-40B4-BE49-F238E27FC236}">
              <a16:creationId xmlns:a16="http://schemas.microsoft.com/office/drawing/2014/main" id="{46C79708-5541-4347-B611-AF155EB0900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3B1373C4-6B77-42BF-A910-0B8D4FCC6D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60">
          <a:extLst>
            <a:ext uri="{FF2B5EF4-FFF2-40B4-BE49-F238E27FC236}">
              <a16:creationId xmlns:a16="http://schemas.microsoft.com/office/drawing/2014/main" id="{5090BB5C-0E95-4769-B09F-F2A86D85D6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572B2A06-246A-4ACC-9187-171BFAD0260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62">
          <a:extLst>
            <a:ext uri="{FF2B5EF4-FFF2-40B4-BE49-F238E27FC236}">
              <a16:creationId xmlns:a16="http://schemas.microsoft.com/office/drawing/2014/main" id="{E30AA203-1C6C-4770-AFC9-8E910B45C5B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A4D9704A-D67E-4783-A67C-44C56F3948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64">
          <a:extLst>
            <a:ext uri="{FF2B5EF4-FFF2-40B4-BE49-F238E27FC236}">
              <a16:creationId xmlns:a16="http://schemas.microsoft.com/office/drawing/2014/main" id="{02927810-D719-437A-A2D3-5105796EB4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2DC4E830-A91A-445B-BB3D-DA92F3DB01A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66">
          <a:extLst>
            <a:ext uri="{FF2B5EF4-FFF2-40B4-BE49-F238E27FC236}">
              <a16:creationId xmlns:a16="http://schemas.microsoft.com/office/drawing/2014/main" id="{2943C493-0778-4837-8E7E-E29A1C93A36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3349281-01D2-455F-BD30-0AD40C16CB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1">
          <a:extLst>
            <a:ext uri="{FF2B5EF4-FFF2-40B4-BE49-F238E27FC236}">
              <a16:creationId xmlns:a16="http://schemas.microsoft.com/office/drawing/2014/main" id="{A708BDAC-A807-46FE-A347-0A9F6B0E91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6EDD837F-AC3A-4044-A7BB-CF53C323A7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24">
          <a:extLst>
            <a:ext uri="{FF2B5EF4-FFF2-40B4-BE49-F238E27FC236}">
              <a16:creationId xmlns:a16="http://schemas.microsoft.com/office/drawing/2014/main" id="{0B396BE1-6C0D-4864-A3C8-E6A49F4905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D4339DA7-073A-40E0-A460-E3C53A306D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26">
          <a:extLst>
            <a:ext uri="{FF2B5EF4-FFF2-40B4-BE49-F238E27FC236}">
              <a16:creationId xmlns:a16="http://schemas.microsoft.com/office/drawing/2014/main" id="{86F32ABF-4D43-4732-8BE0-B7B4C455F9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5007B7A-F4C3-45BE-89B3-7543B09322A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27">
          <a:extLst>
            <a:ext uri="{FF2B5EF4-FFF2-40B4-BE49-F238E27FC236}">
              <a16:creationId xmlns:a16="http://schemas.microsoft.com/office/drawing/2014/main" id="{F2F54E3A-460F-43A7-BAB8-49B4B9E5E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E1350C56-70DD-4872-A93B-0BB1C6FB86F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29">
          <a:extLst>
            <a:ext uri="{FF2B5EF4-FFF2-40B4-BE49-F238E27FC236}">
              <a16:creationId xmlns:a16="http://schemas.microsoft.com/office/drawing/2014/main" id="{208C42DC-64D7-4988-8866-DA5331F87C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1E3E4D3E-9E62-41A6-85A6-DD5EEB6EF9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33">
          <a:extLst>
            <a:ext uri="{FF2B5EF4-FFF2-40B4-BE49-F238E27FC236}">
              <a16:creationId xmlns:a16="http://schemas.microsoft.com/office/drawing/2014/main" id="{780D2AA5-5C64-4EAF-A929-A0337A1A2C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581F742B-640D-44FA-95A9-641DB5CDC9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36">
          <a:extLst>
            <a:ext uri="{FF2B5EF4-FFF2-40B4-BE49-F238E27FC236}">
              <a16:creationId xmlns:a16="http://schemas.microsoft.com/office/drawing/2014/main" id="{C7A3AC92-3624-49FD-8F0C-4DDFD9FAA7D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49E95254-19C3-4C63-ADA4-A2ADDF79EEA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38">
          <a:extLst>
            <a:ext uri="{FF2B5EF4-FFF2-40B4-BE49-F238E27FC236}">
              <a16:creationId xmlns:a16="http://schemas.microsoft.com/office/drawing/2014/main" id="{DC3EE7BF-6EAC-4E4F-8A4D-F3846552BC5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F2509F48-10BB-4615-ABCE-DA9915AE69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42">
          <a:extLst>
            <a:ext uri="{FF2B5EF4-FFF2-40B4-BE49-F238E27FC236}">
              <a16:creationId xmlns:a16="http://schemas.microsoft.com/office/drawing/2014/main" id="{8DFE43EB-EC70-4785-9F8A-9A2A3D27EE3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72CD9DAF-1F75-4C9F-9DF6-2C95BB147A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44">
          <a:extLst>
            <a:ext uri="{FF2B5EF4-FFF2-40B4-BE49-F238E27FC236}">
              <a16:creationId xmlns:a16="http://schemas.microsoft.com/office/drawing/2014/main" id="{8E06EE13-3B27-4FEA-9A93-5CC54E6DD7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E5DE156D-B983-4001-8D8F-F07CFF1619F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46">
          <a:extLst>
            <a:ext uri="{FF2B5EF4-FFF2-40B4-BE49-F238E27FC236}">
              <a16:creationId xmlns:a16="http://schemas.microsoft.com/office/drawing/2014/main" id="{7067A5F1-4D24-4032-AE02-978704769C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168A6F0-326A-4405-B2D0-911102B38A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0">
          <a:extLst>
            <a:ext uri="{FF2B5EF4-FFF2-40B4-BE49-F238E27FC236}">
              <a16:creationId xmlns:a16="http://schemas.microsoft.com/office/drawing/2014/main" id="{F06A9A60-5540-420D-9245-0B76D2ED56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B42EB857-5F5C-4C96-BA16-24E0C4ED30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52">
          <a:extLst>
            <a:ext uri="{FF2B5EF4-FFF2-40B4-BE49-F238E27FC236}">
              <a16:creationId xmlns:a16="http://schemas.microsoft.com/office/drawing/2014/main" id="{9A60EEAD-A6F7-46DA-8A42-8960E6579F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544B0E41-3042-41A1-BB88-FAABB4059E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54">
          <a:extLst>
            <a:ext uri="{FF2B5EF4-FFF2-40B4-BE49-F238E27FC236}">
              <a16:creationId xmlns:a16="http://schemas.microsoft.com/office/drawing/2014/main" id="{842E33E9-57C8-45E0-B882-CA8CBB4778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BFCB7BDF-A90C-45AB-8B91-5A5715D087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56">
          <a:extLst>
            <a:ext uri="{FF2B5EF4-FFF2-40B4-BE49-F238E27FC236}">
              <a16:creationId xmlns:a16="http://schemas.microsoft.com/office/drawing/2014/main" id="{0DD384A5-7D56-4C7D-9DF6-2E271A61176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588ABD53-647D-4271-92B6-668F06F42FB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58">
          <a:extLst>
            <a:ext uri="{FF2B5EF4-FFF2-40B4-BE49-F238E27FC236}">
              <a16:creationId xmlns:a16="http://schemas.microsoft.com/office/drawing/2014/main" id="{6503B210-322F-471F-ABDA-791659A946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D1264161-7E40-455A-98ED-D1FA56DCE1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60">
          <a:extLst>
            <a:ext uri="{FF2B5EF4-FFF2-40B4-BE49-F238E27FC236}">
              <a16:creationId xmlns:a16="http://schemas.microsoft.com/office/drawing/2014/main" id="{2BD7AB64-1BC1-4C90-941B-972C410FAD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09D5CCA5-9534-4A29-B97B-9A804DE07E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62">
          <a:extLst>
            <a:ext uri="{FF2B5EF4-FFF2-40B4-BE49-F238E27FC236}">
              <a16:creationId xmlns:a16="http://schemas.microsoft.com/office/drawing/2014/main" id="{C2C89C98-5689-4A0F-A8EE-7F4D06C8591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BDE96BBE-2CAC-4082-9BB4-A14B77C538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64">
          <a:extLst>
            <a:ext uri="{FF2B5EF4-FFF2-40B4-BE49-F238E27FC236}">
              <a16:creationId xmlns:a16="http://schemas.microsoft.com/office/drawing/2014/main" id="{0ED3C9CD-EE43-4D0B-A251-1EB62250F28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C3EC2886-B910-42AA-A670-47985D68719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66">
          <a:extLst>
            <a:ext uri="{FF2B5EF4-FFF2-40B4-BE49-F238E27FC236}">
              <a16:creationId xmlns:a16="http://schemas.microsoft.com/office/drawing/2014/main" id="{670E54F8-C73C-4E72-8E27-4B26F10A118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51D33823-A060-4ADC-A05D-2004ABF13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A77BB61D-3691-4B40-A794-D403A1A3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C9FFBD5-CB43-4941-939D-CC9ADB22F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E2659953-48FB-408C-B2E3-E1014E0A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6435724E-B03F-4371-A077-DBB9ADD60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434E8FF6-72F9-4585-855C-3E5F001C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9DED1134-D381-436F-8F2F-9C02A86B6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4922F6FF-A8DB-4844-A6B7-E704B866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8F9025B1-A4A8-4314-BB6B-F04C1691E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AF604C32-9579-4044-B9A4-9230C3A5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45E05B0D-4C89-46B0-9C1F-065B42C56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170CBFC3-F152-492F-A92B-6770D12C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BB98E02E-FE4C-4C56-8472-A79484474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C3CD49E8-B82A-419A-AAA6-F6C82F16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006F8B0-3AB6-43E3-BC28-EE2DFB854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A267FFEC-BB9C-4D01-B3D4-412201FE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25DF294F-05E7-44A2-8CDA-1EC6890F0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5310D6C5-E6FD-410E-88E2-33E90D80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2E552A56-CA81-467F-B14A-48863F1D4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890645CF-D352-4010-84DD-F872012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E09359F0-FD94-4059-9B96-07894AC4B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DC61D46D-EC91-4040-A49D-6D524BA9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84560C4E-F943-4278-BE1F-03F5E7EAE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DA7C4B09-F230-441B-9618-A1339636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52939FBA-AF5C-49CB-912E-5084BE9E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22DB570C-2D5E-443F-AA13-E54B739E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9190D740-ADCD-4BD3-B570-CB04F102A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4FB4FCA1-97F1-4D76-9B65-BD4AFC2A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F226AF5C-397E-4102-ADA4-382519702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E51A9A5F-CBF3-42F9-ADE9-5BD76988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66D29DBA-E9A8-4C51-A068-2C7FAE1B9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69D5195D-1907-4A33-85B1-C457BABA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B459764F-056D-429B-AD39-C1D2CAED0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1907">
          <a:extLst>
            <a:ext uri="{FF2B5EF4-FFF2-40B4-BE49-F238E27FC236}">
              <a16:creationId xmlns:a16="http://schemas.microsoft.com/office/drawing/2014/main" id="{9E141C22-AF73-494D-9230-18F513D3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981809E0-6EE4-40F4-9F9E-C44087D12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1909">
          <a:extLst>
            <a:ext uri="{FF2B5EF4-FFF2-40B4-BE49-F238E27FC236}">
              <a16:creationId xmlns:a16="http://schemas.microsoft.com/office/drawing/2014/main" id="{21A8B024-77B9-439F-A40B-EDA663EF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36E732CE-8214-4843-B7F9-76136F6B9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1911">
          <a:extLst>
            <a:ext uri="{FF2B5EF4-FFF2-40B4-BE49-F238E27FC236}">
              <a16:creationId xmlns:a16="http://schemas.microsoft.com/office/drawing/2014/main" id="{17892207-B04F-42F2-A88C-DB8696C9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0FB5470C-38CE-4F22-BDCC-00BFB2299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1913">
          <a:extLst>
            <a:ext uri="{FF2B5EF4-FFF2-40B4-BE49-F238E27FC236}">
              <a16:creationId xmlns:a16="http://schemas.microsoft.com/office/drawing/2014/main" id="{EC92C7B5-F350-46D4-8B7F-4B4F30F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472D7BCD-5447-4F92-A82E-B74BEB607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0A526396-E42C-4388-87FE-7291FD8D8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23652760-7DF2-4D46-9203-118203F71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5D1FFCB1-8ED6-435B-B944-357713A30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8A482BF5-8126-49F0-9A3A-496B1704D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DF4E5B7-1CEE-4535-8D29-8ABB2B597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B488F04F-BDCB-41A7-B7A3-E529A1BF8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4004C27C-B596-4F8F-B026-53DD13C8D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BCBA2101-761D-4BDB-AA7E-FC0E3A722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1DF4998F-7342-4EB8-A762-548D11BEF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6417C501-60E1-41C5-A059-0DB546421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D8CA17A9-9AE4-4BE8-A54F-36E7D2AB5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89395C9-5438-4836-B958-F93451069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4E157FAD-3961-419F-95FC-DD078628A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CCB860F-D7EE-4C2F-B0B6-1658B937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64439E17-29E6-4768-872D-232D09AC4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88F06334-9E07-4579-806E-7CDC79814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A2D5DAA8-BE2D-413D-8611-1DFB62313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25F35A2F-E7FB-4A86-81A0-08C3E0AE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4DCD6B2A-677E-486E-B6F4-69244E89C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3165441-BFD2-4F93-9A8D-687E9440165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1">
          <a:extLst>
            <a:ext uri="{FF2B5EF4-FFF2-40B4-BE49-F238E27FC236}">
              <a16:creationId xmlns:a16="http://schemas.microsoft.com/office/drawing/2014/main" id="{781CE51C-38F7-4D65-B912-0DA75E1E52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72967921-6D39-4000-BD52-4FA936DC2E1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24">
          <a:extLst>
            <a:ext uri="{FF2B5EF4-FFF2-40B4-BE49-F238E27FC236}">
              <a16:creationId xmlns:a16="http://schemas.microsoft.com/office/drawing/2014/main" id="{BDF62383-52AC-48C1-87F7-E3D3A858B3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C1894321-82BB-4A6D-82B0-15F759DD31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26">
          <a:extLst>
            <a:ext uri="{FF2B5EF4-FFF2-40B4-BE49-F238E27FC236}">
              <a16:creationId xmlns:a16="http://schemas.microsoft.com/office/drawing/2014/main" id="{0DE59C63-56EF-4599-BF12-2886A2CD019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A4440FF7-9CB5-480B-B54A-DA3CE51743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27">
          <a:extLst>
            <a:ext uri="{FF2B5EF4-FFF2-40B4-BE49-F238E27FC236}">
              <a16:creationId xmlns:a16="http://schemas.microsoft.com/office/drawing/2014/main" id="{EFC8EBDE-75E2-4B18-8A1B-0688592105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24AAB93-6944-49A3-9133-E312F2034FB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29">
          <a:extLst>
            <a:ext uri="{FF2B5EF4-FFF2-40B4-BE49-F238E27FC236}">
              <a16:creationId xmlns:a16="http://schemas.microsoft.com/office/drawing/2014/main" id="{50B98C58-C18D-4F8F-AE0F-F4DED0C698E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6015F800-12ED-4252-8197-4C89499835E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33">
          <a:extLst>
            <a:ext uri="{FF2B5EF4-FFF2-40B4-BE49-F238E27FC236}">
              <a16:creationId xmlns:a16="http://schemas.microsoft.com/office/drawing/2014/main" id="{49B1ABFF-D034-4202-952B-F3273E849F6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A8B276D3-D915-4878-B53B-09EDC4922B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36">
          <a:extLst>
            <a:ext uri="{FF2B5EF4-FFF2-40B4-BE49-F238E27FC236}">
              <a16:creationId xmlns:a16="http://schemas.microsoft.com/office/drawing/2014/main" id="{8FD80A1F-0E65-4729-BBB9-2DC8CBC0C8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35555AE1-05D2-4285-BE12-B839C6978DA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38">
          <a:extLst>
            <a:ext uri="{FF2B5EF4-FFF2-40B4-BE49-F238E27FC236}">
              <a16:creationId xmlns:a16="http://schemas.microsoft.com/office/drawing/2014/main" id="{BEF044C5-E4EA-4F83-BD3B-F5D1B577F3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E58EC42D-3D67-4614-8F1B-1872776DE9F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42">
          <a:extLst>
            <a:ext uri="{FF2B5EF4-FFF2-40B4-BE49-F238E27FC236}">
              <a16:creationId xmlns:a16="http://schemas.microsoft.com/office/drawing/2014/main" id="{7A9013F3-0D57-42D7-90C3-02CD37FAF2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A6BC4641-91FD-4D20-906C-25B6CE711A5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44">
          <a:extLst>
            <a:ext uri="{FF2B5EF4-FFF2-40B4-BE49-F238E27FC236}">
              <a16:creationId xmlns:a16="http://schemas.microsoft.com/office/drawing/2014/main" id="{C8C612C6-C14C-424B-A286-A507A7B8A8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A11FD9EA-0ABB-4181-896A-8F0083C546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46">
          <a:extLst>
            <a:ext uri="{FF2B5EF4-FFF2-40B4-BE49-F238E27FC236}">
              <a16:creationId xmlns:a16="http://schemas.microsoft.com/office/drawing/2014/main" id="{88A6A457-6F45-43AB-9310-13A3A4B867E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D0B079C9-BBE1-420E-B622-FDA7E9FEF9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0">
          <a:extLst>
            <a:ext uri="{FF2B5EF4-FFF2-40B4-BE49-F238E27FC236}">
              <a16:creationId xmlns:a16="http://schemas.microsoft.com/office/drawing/2014/main" id="{722B4338-77F7-4D20-AEB4-1673414B9A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D725FC09-9397-4659-A946-1A14BB38434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52">
          <a:extLst>
            <a:ext uri="{FF2B5EF4-FFF2-40B4-BE49-F238E27FC236}">
              <a16:creationId xmlns:a16="http://schemas.microsoft.com/office/drawing/2014/main" id="{5B0D78FB-422C-45B0-B2FD-EE0596E1C9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F1D84834-3CE1-4302-85E2-FE65CE60E3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54">
          <a:extLst>
            <a:ext uri="{FF2B5EF4-FFF2-40B4-BE49-F238E27FC236}">
              <a16:creationId xmlns:a16="http://schemas.microsoft.com/office/drawing/2014/main" id="{EA0BC984-20A9-403F-B36E-05F84F24882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36244824-04AD-4464-8AEA-85F89C8781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56">
          <a:extLst>
            <a:ext uri="{FF2B5EF4-FFF2-40B4-BE49-F238E27FC236}">
              <a16:creationId xmlns:a16="http://schemas.microsoft.com/office/drawing/2014/main" id="{29A62529-9A49-4A0F-BA54-CA2016A311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F0A0BE68-8EE9-49AB-87EF-6ED2166552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58">
          <a:extLst>
            <a:ext uri="{FF2B5EF4-FFF2-40B4-BE49-F238E27FC236}">
              <a16:creationId xmlns:a16="http://schemas.microsoft.com/office/drawing/2014/main" id="{C876C147-B333-4F81-8D6E-917498314D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9140F13C-0D8D-4C3B-93FC-0DAF2D57B17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60">
          <a:extLst>
            <a:ext uri="{FF2B5EF4-FFF2-40B4-BE49-F238E27FC236}">
              <a16:creationId xmlns:a16="http://schemas.microsoft.com/office/drawing/2014/main" id="{FDCA5087-1875-45E9-AF98-6836FE56E9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BCC84530-507C-4475-BBE3-B99ABC3699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62">
          <a:extLst>
            <a:ext uri="{FF2B5EF4-FFF2-40B4-BE49-F238E27FC236}">
              <a16:creationId xmlns:a16="http://schemas.microsoft.com/office/drawing/2014/main" id="{8012A449-480D-461E-944C-3C669C77232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FDDB1FE5-CE0B-4128-BD4C-A8902E18B04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64">
          <a:extLst>
            <a:ext uri="{FF2B5EF4-FFF2-40B4-BE49-F238E27FC236}">
              <a16:creationId xmlns:a16="http://schemas.microsoft.com/office/drawing/2014/main" id="{805FFB19-15B8-4CB5-BEB2-A169B81F68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D7F8FC48-042D-4A40-BC45-0D66F2151A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66">
          <a:extLst>
            <a:ext uri="{FF2B5EF4-FFF2-40B4-BE49-F238E27FC236}">
              <a16:creationId xmlns:a16="http://schemas.microsoft.com/office/drawing/2014/main" id="{4AB363FE-CD14-448D-B703-077E16E2DE4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BA1D3C77-CBEF-4C30-9D16-98C9DB17384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1">
          <a:extLst>
            <a:ext uri="{FF2B5EF4-FFF2-40B4-BE49-F238E27FC236}">
              <a16:creationId xmlns:a16="http://schemas.microsoft.com/office/drawing/2014/main" id="{4AA576A9-BDC9-4180-9C57-38BC168C49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38B983D8-367A-42E3-AE8D-B168DCAC9A8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24">
          <a:extLst>
            <a:ext uri="{FF2B5EF4-FFF2-40B4-BE49-F238E27FC236}">
              <a16:creationId xmlns:a16="http://schemas.microsoft.com/office/drawing/2014/main" id="{FE2556A3-6C45-4C2C-8D77-1C2B45686B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94364AF9-700C-49FF-8527-01969AC99D0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26">
          <a:extLst>
            <a:ext uri="{FF2B5EF4-FFF2-40B4-BE49-F238E27FC236}">
              <a16:creationId xmlns:a16="http://schemas.microsoft.com/office/drawing/2014/main" id="{737321C4-02B9-48C5-932F-B25DBB8A6A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BE89E077-BE40-4BE0-81F7-22638B8D3E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27">
          <a:extLst>
            <a:ext uri="{FF2B5EF4-FFF2-40B4-BE49-F238E27FC236}">
              <a16:creationId xmlns:a16="http://schemas.microsoft.com/office/drawing/2014/main" id="{99451DC3-3D5F-4BE3-8162-82793D8B1A1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B769C986-0F20-45C3-8349-1D1720B726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29">
          <a:extLst>
            <a:ext uri="{FF2B5EF4-FFF2-40B4-BE49-F238E27FC236}">
              <a16:creationId xmlns:a16="http://schemas.microsoft.com/office/drawing/2014/main" id="{0C4CE6B2-D27D-4441-8B0F-58C31473B0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6529C4F1-7B0C-40CF-A643-64FEFAB251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33">
          <a:extLst>
            <a:ext uri="{FF2B5EF4-FFF2-40B4-BE49-F238E27FC236}">
              <a16:creationId xmlns:a16="http://schemas.microsoft.com/office/drawing/2014/main" id="{5D516316-0904-4A1A-8FA1-AD26C5E3D7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70E85C0B-310B-4E51-8704-80F76BE9CC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36">
          <a:extLst>
            <a:ext uri="{FF2B5EF4-FFF2-40B4-BE49-F238E27FC236}">
              <a16:creationId xmlns:a16="http://schemas.microsoft.com/office/drawing/2014/main" id="{E976C31A-A342-4523-9348-DA6514A66E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700293C4-823E-43B6-89A5-5840EF8008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38">
          <a:extLst>
            <a:ext uri="{FF2B5EF4-FFF2-40B4-BE49-F238E27FC236}">
              <a16:creationId xmlns:a16="http://schemas.microsoft.com/office/drawing/2014/main" id="{2C1911C3-B805-456E-8E6E-FAA9FB50091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B0F62867-1719-486E-847B-AB649DDE26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42">
          <a:extLst>
            <a:ext uri="{FF2B5EF4-FFF2-40B4-BE49-F238E27FC236}">
              <a16:creationId xmlns:a16="http://schemas.microsoft.com/office/drawing/2014/main" id="{C79CA333-C83A-42AB-A4D6-3AA4527AC2F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5E8E5F8B-07FC-4846-A3CE-75C2E704374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44">
          <a:extLst>
            <a:ext uri="{FF2B5EF4-FFF2-40B4-BE49-F238E27FC236}">
              <a16:creationId xmlns:a16="http://schemas.microsoft.com/office/drawing/2014/main" id="{D082699E-133D-443C-BC52-A2309C185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C94DCA69-C07A-4996-A8B5-399C509304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46">
          <a:extLst>
            <a:ext uri="{FF2B5EF4-FFF2-40B4-BE49-F238E27FC236}">
              <a16:creationId xmlns:a16="http://schemas.microsoft.com/office/drawing/2014/main" id="{31AD7438-3F7C-4863-8648-473EFB5FA20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5C64DEDC-ADE7-4060-A8CB-82379991F5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0">
          <a:extLst>
            <a:ext uri="{FF2B5EF4-FFF2-40B4-BE49-F238E27FC236}">
              <a16:creationId xmlns:a16="http://schemas.microsoft.com/office/drawing/2014/main" id="{9DDD475D-3A24-4EE3-B226-A92432DC095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6B75DF39-4F3C-4CD9-A6A5-197F2155DC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52">
          <a:extLst>
            <a:ext uri="{FF2B5EF4-FFF2-40B4-BE49-F238E27FC236}">
              <a16:creationId xmlns:a16="http://schemas.microsoft.com/office/drawing/2014/main" id="{6E21C809-00C5-4E65-8CF5-FC79CE7C0A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CBDD4B08-268C-46F5-B9B8-D61AF573FC3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54">
          <a:extLst>
            <a:ext uri="{FF2B5EF4-FFF2-40B4-BE49-F238E27FC236}">
              <a16:creationId xmlns:a16="http://schemas.microsoft.com/office/drawing/2014/main" id="{384C761E-E46F-4B37-A0C9-5ECAD67E159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FE41A4D9-0334-4F17-B44A-CF865E7B92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56">
          <a:extLst>
            <a:ext uri="{FF2B5EF4-FFF2-40B4-BE49-F238E27FC236}">
              <a16:creationId xmlns:a16="http://schemas.microsoft.com/office/drawing/2014/main" id="{85DD12C3-14B5-49DB-A5EC-6AAE5267B76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F128A359-EC2E-48D9-BE00-0FC3C8F02D0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58">
          <a:extLst>
            <a:ext uri="{FF2B5EF4-FFF2-40B4-BE49-F238E27FC236}">
              <a16:creationId xmlns:a16="http://schemas.microsoft.com/office/drawing/2014/main" id="{401E738A-B407-453D-B382-A3DB22F84AD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E259C77D-A43A-4D0F-AD55-967A86ABBC7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60">
          <a:extLst>
            <a:ext uri="{FF2B5EF4-FFF2-40B4-BE49-F238E27FC236}">
              <a16:creationId xmlns:a16="http://schemas.microsoft.com/office/drawing/2014/main" id="{60442D49-6521-4A67-9157-320EBBDAB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C8A792F9-1E2D-46FC-B6A3-F24A6623E3C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62">
          <a:extLst>
            <a:ext uri="{FF2B5EF4-FFF2-40B4-BE49-F238E27FC236}">
              <a16:creationId xmlns:a16="http://schemas.microsoft.com/office/drawing/2014/main" id="{CA0FB789-E388-43F7-88DB-1D86E52E02C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E283F5E4-431F-4BE4-97AB-CAC04200AA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64">
          <a:extLst>
            <a:ext uri="{FF2B5EF4-FFF2-40B4-BE49-F238E27FC236}">
              <a16:creationId xmlns:a16="http://schemas.microsoft.com/office/drawing/2014/main" id="{49286F10-6783-4958-96FC-6AAC06CDF5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1E080386-AE83-47CD-8331-F4B9BD763B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66">
          <a:extLst>
            <a:ext uri="{FF2B5EF4-FFF2-40B4-BE49-F238E27FC236}">
              <a16:creationId xmlns:a16="http://schemas.microsoft.com/office/drawing/2014/main" id="{7C348A87-1A28-4617-827B-BBDB9EBFD7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45B92AE8-63B4-4DB2-90F4-56681E13BA4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1">
          <a:extLst>
            <a:ext uri="{FF2B5EF4-FFF2-40B4-BE49-F238E27FC236}">
              <a16:creationId xmlns:a16="http://schemas.microsoft.com/office/drawing/2014/main" id="{A292B9EF-428C-442D-999E-8B1F4CB6670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E6EBAD7F-8BB1-4B01-9E0B-A1851BAB2E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4">
          <a:extLst>
            <a:ext uri="{FF2B5EF4-FFF2-40B4-BE49-F238E27FC236}">
              <a16:creationId xmlns:a16="http://schemas.microsoft.com/office/drawing/2014/main" id="{465617B2-33F6-4094-9AE7-EB5A816AD8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824B1B1A-4DA9-4754-9D49-693890DB6B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6">
          <a:extLst>
            <a:ext uri="{FF2B5EF4-FFF2-40B4-BE49-F238E27FC236}">
              <a16:creationId xmlns:a16="http://schemas.microsoft.com/office/drawing/2014/main" id="{77A0B61B-C814-474A-9A80-D9503718110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10A5ECAB-F137-4CE4-AC41-EA8C2B95FA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7">
          <a:extLst>
            <a:ext uri="{FF2B5EF4-FFF2-40B4-BE49-F238E27FC236}">
              <a16:creationId xmlns:a16="http://schemas.microsoft.com/office/drawing/2014/main" id="{018627BA-81A9-449E-B1FC-B13E5D1E44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FA781D8E-BCFD-4592-AD57-FDA68EC03B1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9">
          <a:extLst>
            <a:ext uri="{FF2B5EF4-FFF2-40B4-BE49-F238E27FC236}">
              <a16:creationId xmlns:a16="http://schemas.microsoft.com/office/drawing/2014/main" id="{B507B1F3-F6BD-4EA8-A731-C31C32C66B5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C3881F6E-3740-44F9-A1AA-F38739582B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33">
          <a:extLst>
            <a:ext uri="{FF2B5EF4-FFF2-40B4-BE49-F238E27FC236}">
              <a16:creationId xmlns:a16="http://schemas.microsoft.com/office/drawing/2014/main" id="{24305D64-AA56-46CE-A730-36ECE9E789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E6DA53C1-A7E5-4B33-B8E5-2928AC8D64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36">
          <a:extLst>
            <a:ext uri="{FF2B5EF4-FFF2-40B4-BE49-F238E27FC236}">
              <a16:creationId xmlns:a16="http://schemas.microsoft.com/office/drawing/2014/main" id="{08B5540A-06E2-4CFF-A925-54F5A2E89C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46848A26-E72E-40B4-BFAF-55CBDB94694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38">
          <a:extLst>
            <a:ext uri="{FF2B5EF4-FFF2-40B4-BE49-F238E27FC236}">
              <a16:creationId xmlns:a16="http://schemas.microsoft.com/office/drawing/2014/main" id="{605FB7F2-B7B5-4FE8-B01D-1651694492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9B80350-7BE7-4A3E-BC4D-7E835D3BC8E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42">
          <a:extLst>
            <a:ext uri="{FF2B5EF4-FFF2-40B4-BE49-F238E27FC236}">
              <a16:creationId xmlns:a16="http://schemas.microsoft.com/office/drawing/2014/main" id="{1626538D-DA4E-49B3-A070-22FF675AE9C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51E190DC-CE22-45CB-A54E-4373CFCB3F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44">
          <a:extLst>
            <a:ext uri="{FF2B5EF4-FFF2-40B4-BE49-F238E27FC236}">
              <a16:creationId xmlns:a16="http://schemas.microsoft.com/office/drawing/2014/main" id="{62562B7F-F143-461B-9F80-AA71481CB7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8FE566D1-508B-4702-B99D-72E84786B53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46">
          <a:extLst>
            <a:ext uri="{FF2B5EF4-FFF2-40B4-BE49-F238E27FC236}">
              <a16:creationId xmlns:a16="http://schemas.microsoft.com/office/drawing/2014/main" id="{CE726B74-F412-46A1-8695-7793504D3B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ACDFC595-4041-4FDF-B9CF-4024882AC8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50">
          <a:extLst>
            <a:ext uri="{FF2B5EF4-FFF2-40B4-BE49-F238E27FC236}">
              <a16:creationId xmlns:a16="http://schemas.microsoft.com/office/drawing/2014/main" id="{12698680-8B71-4E65-B80B-4ED9CC253E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87DA9E61-EDDE-45DD-9E21-07D6B82464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52">
          <a:extLst>
            <a:ext uri="{FF2B5EF4-FFF2-40B4-BE49-F238E27FC236}">
              <a16:creationId xmlns:a16="http://schemas.microsoft.com/office/drawing/2014/main" id="{4CB7ED1F-CEB5-4332-803C-22679CC9AE4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0C1F16E-EBE5-4273-9750-DEDFC4EC7D5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54">
          <a:extLst>
            <a:ext uri="{FF2B5EF4-FFF2-40B4-BE49-F238E27FC236}">
              <a16:creationId xmlns:a16="http://schemas.microsoft.com/office/drawing/2014/main" id="{D3D1E3B0-8B2F-449C-8857-559AD159257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A0DBC3C6-5529-4B08-868C-04B557CD5C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56">
          <a:extLst>
            <a:ext uri="{FF2B5EF4-FFF2-40B4-BE49-F238E27FC236}">
              <a16:creationId xmlns:a16="http://schemas.microsoft.com/office/drawing/2014/main" id="{F38B5545-ABE4-45BC-87FC-8EBF082A0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5B484397-2E1B-4598-9230-D1596AEC3B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58">
          <a:extLst>
            <a:ext uri="{FF2B5EF4-FFF2-40B4-BE49-F238E27FC236}">
              <a16:creationId xmlns:a16="http://schemas.microsoft.com/office/drawing/2014/main" id="{A78CA355-EBA1-43FD-B6C6-EDD7BFFBBD6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640A461-06F4-45B1-A6A8-FB37DDBB2A3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60">
          <a:extLst>
            <a:ext uri="{FF2B5EF4-FFF2-40B4-BE49-F238E27FC236}">
              <a16:creationId xmlns:a16="http://schemas.microsoft.com/office/drawing/2014/main" id="{494D7FCF-0BEE-4909-A520-C6FFA519C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35F05551-C151-4ED3-B488-8529E84066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0" name="Image 62">
          <a:extLst>
            <a:ext uri="{FF2B5EF4-FFF2-40B4-BE49-F238E27FC236}">
              <a16:creationId xmlns:a16="http://schemas.microsoft.com/office/drawing/2014/main" id="{5DB84989-3A58-4B30-8FDD-1567BD83BB7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52CF5595-B0A0-444E-8B71-4463A0950E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2" name="Image 64">
          <a:extLst>
            <a:ext uri="{FF2B5EF4-FFF2-40B4-BE49-F238E27FC236}">
              <a16:creationId xmlns:a16="http://schemas.microsoft.com/office/drawing/2014/main" id="{4BD93D17-C8CF-474F-97E9-0DF25C1FE64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F9F05ABC-D64C-4F62-9026-002CB0C202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66">
          <a:extLst>
            <a:ext uri="{FF2B5EF4-FFF2-40B4-BE49-F238E27FC236}">
              <a16:creationId xmlns:a16="http://schemas.microsoft.com/office/drawing/2014/main" id="{280A2765-0032-4AF8-BC02-7C474762723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CAB4431B-15C8-41E0-BB36-F56C79347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BA9EF1F4-A37F-4CB9-9DB4-91D34C65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17FD903B-5064-4F04-91E2-291FE3805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ADD6F585-4D65-45AB-B533-E9978833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B2DEBF90-757F-4A4B-9A54-71FF7A991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0F2FF4D5-231C-4E67-8D17-5CA19D36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47D13F5-EA0A-4603-8078-2B4AB3B13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ADC87579-B3B1-47D4-AC61-D9E2F141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7CB88FBF-B0E4-4990-A0FC-BA5FF37D1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19ED63FB-BE47-4DE6-BBD4-01DBF0F8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E96AD87A-C551-49F7-98BC-D697BD68F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C7F46DFB-7180-4995-A789-BD6D8575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66477B8-5983-490A-AEF6-36B101771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28BEB197-DFA3-45CC-A12F-43591099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64901FCD-D02B-4F1C-9C62-59DE9831D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D6CD7111-80C7-46E7-B8F5-2FC26205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31E01A78-7FD1-4F50-87A7-473935FBB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6E9A1D78-69D9-4C85-BE80-D8D2D0CC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9EFAFC8C-4AEC-48F4-8A66-9D0E8314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54755D23-421A-4F7C-9B3A-E84B7673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395374D5-6434-4621-A97D-8575A28B6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24E02BF5-BC9E-4F63-845D-B7430F12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443B7E6D-5464-4CA1-A7B9-B2900782D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4AC2A38D-19CF-4957-B4C3-1457083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3555C694-4662-44C9-BAE2-3120D8CA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E238C50C-DB3D-48E5-AC5F-5BDCCEB0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BEE82888-E7B8-44A9-BFAE-ABB7BCD03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CDFB24F7-D79A-4C7A-AC67-FB008C44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03DB6672-A83D-4AC5-BB5A-D4123647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FE00B93E-B202-4655-A09D-B6BB198B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508B6039-415F-48F3-AED7-78B6552F3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6C90477F-81E8-4D19-A036-8059479C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BDAEB04B-4A89-4079-BB2E-121B74990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E8520844-6EBB-415E-BC6F-55B7D1ED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B3F82C04-91CD-49DD-88E9-E260565AC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04895663-FD66-4197-888C-4AE00BBA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781D372E-6B2D-4AF2-A847-7EA679B26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9ACFC982-E61E-4D97-BD14-CCDEAAF7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8DA86349-28FA-4213-A91D-194029EE1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2093">
          <a:extLst>
            <a:ext uri="{FF2B5EF4-FFF2-40B4-BE49-F238E27FC236}">
              <a16:creationId xmlns:a16="http://schemas.microsoft.com/office/drawing/2014/main" id="{DA37A915-3D44-4746-BA1C-33A02E75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01CA1BBE-54DC-478C-8BBB-9CA7D1BE3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2095">
          <a:extLst>
            <a:ext uri="{FF2B5EF4-FFF2-40B4-BE49-F238E27FC236}">
              <a16:creationId xmlns:a16="http://schemas.microsoft.com/office/drawing/2014/main" id="{F4CEE06D-C579-4560-815E-9F317B4C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6DE7DF50-DC05-4F62-9ECC-DC670F7D9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2097">
          <a:extLst>
            <a:ext uri="{FF2B5EF4-FFF2-40B4-BE49-F238E27FC236}">
              <a16:creationId xmlns:a16="http://schemas.microsoft.com/office/drawing/2014/main" id="{064B6845-E1D0-4747-9E6C-AF4D2D1D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BB30F760-A699-4C20-88BD-8340C7D96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2099">
          <a:extLst>
            <a:ext uri="{FF2B5EF4-FFF2-40B4-BE49-F238E27FC236}">
              <a16:creationId xmlns:a16="http://schemas.microsoft.com/office/drawing/2014/main" id="{5A8958F3-554F-481A-938D-83BF243E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EE59511A-1AC6-4F76-A81B-EC6BBC4EC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2101">
          <a:extLst>
            <a:ext uri="{FF2B5EF4-FFF2-40B4-BE49-F238E27FC236}">
              <a16:creationId xmlns:a16="http://schemas.microsoft.com/office/drawing/2014/main" id="{5DBBFFA4-7CAC-4193-A514-24DD44C7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B8D2B59B-2A8D-4295-BE74-9517C44E7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2103">
          <a:extLst>
            <a:ext uri="{FF2B5EF4-FFF2-40B4-BE49-F238E27FC236}">
              <a16:creationId xmlns:a16="http://schemas.microsoft.com/office/drawing/2014/main" id="{B8F6C77F-42A9-4241-8DF7-C41F1F34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56766E4F-0407-45F1-8C14-B7B92B4F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2105">
          <a:extLst>
            <a:ext uri="{FF2B5EF4-FFF2-40B4-BE49-F238E27FC236}">
              <a16:creationId xmlns:a16="http://schemas.microsoft.com/office/drawing/2014/main" id="{7A3BA730-972E-4101-9A98-57F77C23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B5A9F284-1C55-4BE0-B35B-CB113A1EA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2107">
          <a:extLst>
            <a:ext uri="{FF2B5EF4-FFF2-40B4-BE49-F238E27FC236}">
              <a16:creationId xmlns:a16="http://schemas.microsoft.com/office/drawing/2014/main" id="{33FCBB21-B3D9-4260-8B78-D0C18401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E7BA20E4-DF4B-4A99-B3CF-58F9470A3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45999C05-D4A8-4EEC-9391-0ACE0FF0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DA035699-68F0-4436-A36D-B86F487A9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A95E2FC5-E4E2-45AA-A72D-860EA01A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51203E59-D6F8-4B31-A775-10379F0E2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4E21D47A-ABC4-4785-93AE-E2550AE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934148CC-017F-44F7-A743-80BF632DE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0B9C963A-171A-4FBA-91C9-BBDFCE7F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208D970-07E2-4F1E-B90C-0EB203567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CDD46871-6B1C-47D0-BE57-EB181AB0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0318C1CE-CF6D-41D2-BD4F-415A37D08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5D9DB93C-F4E9-4894-BE3B-96728BF0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1C6657EB-7CC9-4B6D-837B-9831D1AA6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2" name="Picture 4">
          <a:extLst>
            <a:ext uri="{FF2B5EF4-FFF2-40B4-BE49-F238E27FC236}">
              <a16:creationId xmlns:a16="http://schemas.microsoft.com/office/drawing/2014/main" id="{C1592802-072C-424F-9EDF-9EC164FB0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B31F885-1B61-48CB-9F06-200576E48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4" name="Picture 4">
          <a:extLst>
            <a:ext uri="{FF2B5EF4-FFF2-40B4-BE49-F238E27FC236}">
              <a16:creationId xmlns:a16="http://schemas.microsoft.com/office/drawing/2014/main" id="{2A03F3A5-6100-4692-859C-8444BFB75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128B20CE-EEBE-4ECD-B8AF-A9CA27D89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6" name="Picture 4">
          <a:extLst>
            <a:ext uri="{FF2B5EF4-FFF2-40B4-BE49-F238E27FC236}">
              <a16:creationId xmlns:a16="http://schemas.microsoft.com/office/drawing/2014/main" id="{BE12A2BE-4CF0-4DAC-AE7E-074097191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2B2D8632-8924-4ED9-B5B1-075CA3323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8" name="Picture 4">
          <a:extLst>
            <a:ext uri="{FF2B5EF4-FFF2-40B4-BE49-F238E27FC236}">
              <a16:creationId xmlns:a16="http://schemas.microsoft.com/office/drawing/2014/main" id="{A3AF4B26-9CED-4A38-93E3-9902F7DBE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15A6A416-E3EE-4223-B87A-FCD2C6B8A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0" name="Picture 4">
          <a:extLst>
            <a:ext uri="{FF2B5EF4-FFF2-40B4-BE49-F238E27FC236}">
              <a16:creationId xmlns:a16="http://schemas.microsoft.com/office/drawing/2014/main" id="{E81C2097-41BC-4FAF-AAF5-0DAC01A57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F98F1D1A-1D15-49F6-B963-E24E20B3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2" name="Picture 4">
          <a:extLst>
            <a:ext uri="{FF2B5EF4-FFF2-40B4-BE49-F238E27FC236}">
              <a16:creationId xmlns:a16="http://schemas.microsoft.com/office/drawing/2014/main" id="{338EB515-BFB3-433A-B350-35A65BABD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5F6E8645-FC2A-411A-BE82-7D455838D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4" name="Picture 4">
          <a:extLst>
            <a:ext uri="{FF2B5EF4-FFF2-40B4-BE49-F238E27FC236}">
              <a16:creationId xmlns:a16="http://schemas.microsoft.com/office/drawing/2014/main" id="{261ACD22-EC9D-4821-AFAF-2A5B3ED25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350BC657-4EC1-4DBB-AA2E-26EF7DF2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6" name="Picture 4">
          <a:extLst>
            <a:ext uri="{FF2B5EF4-FFF2-40B4-BE49-F238E27FC236}">
              <a16:creationId xmlns:a16="http://schemas.microsoft.com/office/drawing/2014/main" id="{CB59BAC8-CEEA-4467-BFC4-B33C898B8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38736FA8-70E0-4D79-9D2B-D0582D16D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96AB5736-4BDF-4414-81D1-840B16957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67037390-10DB-4798-831A-7BC0F6D4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F057120A-4DF3-46D9-94EB-E8ADA3E0C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ECD20A2D-C335-48D0-BDBC-10FA1418F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74644934-4DD5-4D4E-A3DB-BFAD214B4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80989291-6DF0-493A-8713-A94105DA2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CC1C7B8C-7BC2-47BF-89CC-7A69A34B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CF4D0004-ECD8-4456-BAF3-A24EDB3DA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40ACCE67-B8BA-4E1B-8DB8-3FAB6FED0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08F91A9C-CD8E-43C7-A2F1-5C9FE1B55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8817A396-6743-4E54-8BF3-19627BC4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AEC486A5-C3A8-45CF-8CD2-B7E83B7DD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2149">
          <a:extLst>
            <a:ext uri="{FF2B5EF4-FFF2-40B4-BE49-F238E27FC236}">
              <a16:creationId xmlns:a16="http://schemas.microsoft.com/office/drawing/2014/main" id="{677402F5-B944-4AF6-9A04-00542902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C8DD012D-BB48-4DF3-8C1A-265AC87E4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2151">
          <a:extLst>
            <a:ext uri="{FF2B5EF4-FFF2-40B4-BE49-F238E27FC236}">
              <a16:creationId xmlns:a16="http://schemas.microsoft.com/office/drawing/2014/main" id="{4AA20A90-FE26-4F3B-8F78-21F3D711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45188E7B-6A23-4A3E-9C66-9A1B73689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7A1FE15B-F886-4760-84B4-372427DF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3DC7626C-A798-45D3-9B38-285BA7BB3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0A39ABE9-62DC-491B-A7A1-A0839FB3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EF0155FF-0C2C-47B5-9DC9-FEF1CF810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0EE70E63-7EAC-4F94-BD79-BE9B0FA1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CCA93341-05B7-453C-A7B0-C66CE7141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E309A50B-09CF-482A-ADD5-526B1BC1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F58F239D-3A49-40C4-8897-4848AD393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25D1F06F-2817-4410-8707-F042B484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7BD92B8C-323D-4EE2-AC76-C2DAC8EC7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52CDACB0-DD68-4795-98D7-542ACE1B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4705C5E2-2DEF-4E09-AF1F-01301CB29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3C8B2F0B-A57F-4AC0-9621-F2B9C5DD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E9207B56-0410-40E9-AFE2-CD99D9985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1F37A749-5A64-4E04-99D8-B4B74FD2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299A2B60-0316-43F2-9831-D124DD359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52286FBC-E9E7-4619-85DF-44A3C869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3FCC0DE1-348F-41AA-8BA0-97B6DC081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42612B94-ECF3-45A9-9D71-65923ED9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FA7F130-798F-4FFF-B33B-F1854EEAF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58C255F5-D1DF-4FB5-A7BE-91BA6579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7E39BDF6-A141-4245-BBA9-63C239FFF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BDF39488-20A9-4DCB-8189-85B81EFD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A7BE0505-F280-4920-BFED-325C81C47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7E1EFE19-3F01-4D76-93AA-55F48BFA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1594B53B-E1B8-4260-B631-FBFF15EDD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F0A121CC-4C81-45DB-8991-80A1D458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6E5203EE-D382-4C2D-9451-CBA8238F1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2" name="Picture 4">
          <a:extLst>
            <a:ext uri="{FF2B5EF4-FFF2-40B4-BE49-F238E27FC236}">
              <a16:creationId xmlns:a16="http://schemas.microsoft.com/office/drawing/2014/main" id="{FA966733-2C4A-4A23-96E0-E2E7F1F4C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E02F8B4D-BF18-4037-991E-1F632E178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4" name="Picture 4">
          <a:extLst>
            <a:ext uri="{FF2B5EF4-FFF2-40B4-BE49-F238E27FC236}">
              <a16:creationId xmlns:a16="http://schemas.microsoft.com/office/drawing/2014/main" id="{D9F4007D-F79B-4310-A868-9D77C77EC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A89D5519-293E-44C7-9F22-934DD72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6" name="Picture 4">
          <a:extLst>
            <a:ext uri="{FF2B5EF4-FFF2-40B4-BE49-F238E27FC236}">
              <a16:creationId xmlns:a16="http://schemas.microsoft.com/office/drawing/2014/main" id="{1877DAD5-B386-4426-92FB-1F251F08A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671A602C-0EBB-45C5-A4B5-7C83F1F50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8" name="Picture 4">
          <a:extLst>
            <a:ext uri="{FF2B5EF4-FFF2-40B4-BE49-F238E27FC236}">
              <a16:creationId xmlns:a16="http://schemas.microsoft.com/office/drawing/2014/main" id="{73A4D78A-1BB2-472F-851A-C600D8DCC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DC1B5231-C5EA-4661-B4BA-0BBF8867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0" name="Picture 4">
          <a:extLst>
            <a:ext uri="{FF2B5EF4-FFF2-40B4-BE49-F238E27FC236}">
              <a16:creationId xmlns:a16="http://schemas.microsoft.com/office/drawing/2014/main" id="{F90504D2-63CB-45D8-87E3-51B00FAAF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A8F19D54-271B-4ADF-A09A-96280EC7D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2" name="Picture 4">
          <a:extLst>
            <a:ext uri="{FF2B5EF4-FFF2-40B4-BE49-F238E27FC236}">
              <a16:creationId xmlns:a16="http://schemas.microsoft.com/office/drawing/2014/main" id="{B0B69390-B608-451A-924D-27E78B803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46EF7AE-30BB-4431-8D98-9679DB512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9044926B-95F1-4A45-BE6E-B58E2AED8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B6491C00-FF61-42EB-ABF8-3DBBF16FD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1580E6B7-1F9C-49B2-8886-D2137F3D8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E512A840-43D1-4638-8993-7EEDF1514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F71E067F-44FD-418F-8D83-52977F958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F3B0B5A7-449C-4A82-A11F-F6A4CB571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0015F948-1CFD-4067-AFD0-467646490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0EE11A87-B987-4DE3-A1B6-09E79261B0F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21">
          <a:extLst>
            <a:ext uri="{FF2B5EF4-FFF2-40B4-BE49-F238E27FC236}">
              <a16:creationId xmlns:a16="http://schemas.microsoft.com/office/drawing/2014/main" id="{68AC4C83-BC07-443B-9912-2E45DF32E7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AE31CE13-6B36-4715-A86D-D33DC7EF324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24">
          <a:extLst>
            <a:ext uri="{FF2B5EF4-FFF2-40B4-BE49-F238E27FC236}">
              <a16:creationId xmlns:a16="http://schemas.microsoft.com/office/drawing/2014/main" id="{E8768BF5-BA9D-4DDE-B474-0AEC0F439F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5E878844-77F8-4D67-A36B-4B5AE5CB06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26">
          <a:extLst>
            <a:ext uri="{FF2B5EF4-FFF2-40B4-BE49-F238E27FC236}">
              <a16:creationId xmlns:a16="http://schemas.microsoft.com/office/drawing/2014/main" id="{6924EA2A-8A87-4937-BF44-C72713B12F5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5236F8E5-8EB3-4090-AD71-BDA918BCED7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27">
          <a:extLst>
            <a:ext uri="{FF2B5EF4-FFF2-40B4-BE49-F238E27FC236}">
              <a16:creationId xmlns:a16="http://schemas.microsoft.com/office/drawing/2014/main" id="{063547C5-E6D2-4CF1-A697-5BA9ECE104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0DA6871B-DB73-4990-954B-6AC80252D8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9">
          <a:extLst>
            <a:ext uri="{FF2B5EF4-FFF2-40B4-BE49-F238E27FC236}">
              <a16:creationId xmlns:a16="http://schemas.microsoft.com/office/drawing/2014/main" id="{2EBE28EB-15C3-411F-A2DD-31E1C96C0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8A6EB97C-9F6A-4F94-94F5-F1924597152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33">
          <a:extLst>
            <a:ext uri="{FF2B5EF4-FFF2-40B4-BE49-F238E27FC236}">
              <a16:creationId xmlns:a16="http://schemas.microsoft.com/office/drawing/2014/main" id="{37769E45-AC52-4C16-B131-95A37B5DE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19AD6120-F810-44B5-A278-2C93EDD1A2D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36">
          <a:extLst>
            <a:ext uri="{FF2B5EF4-FFF2-40B4-BE49-F238E27FC236}">
              <a16:creationId xmlns:a16="http://schemas.microsoft.com/office/drawing/2014/main" id="{FDEE5297-3A0B-47CC-8E7F-BAD4C577CC3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C95B5CDC-D929-496B-BF05-CDBB744B1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38">
          <a:extLst>
            <a:ext uri="{FF2B5EF4-FFF2-40B4-BE49-F238E27FC236}">
              <a16:creationId xmlns:a16="http://schemas.microsoft.com/office/drawing/2014/main" id="{09A4A352-8D8C-44B7-9432-2C4386ABB74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87989CEB-AA8A-4BD1-8C6C-40968FA41AE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42">
          <a:extLst>
            <a:ext uri="{FF2B5EF4-FFF2-40B4-BE49-F238E27FC236}">
              <a16:creationId xmlns:a16="http://schemas.microsoft.com/office/drawing/2014/main" id="{A2A9093F-803E-46DA-8327-156F417D890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623D4BBE-D43C-4C10-941A-83B6B74844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44">
          <a:extLst>
            <a:ext uri="{FF2B5EF4-FFF2-40B4-BE49-F238E27FC236}">
              <a16:creationId xmlns:a16="http://schemas.microsoft.com/office/drawing/2014/main" id="{B8A6F671-78E3-4F1A-82B1-D612D62820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B2A35253-758D-4F39-91FA-632CA25C11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46">
          <a:extLst>
            <a:ext uri="{FF2B5EF4-FFF2-40B4-BE49-F238E27FC236}">
              <a16:creationId xmlns:a16="http://schemas.microsoft.com/office/drawing/2014/main" id="{2723A7B3-4C13-4171-BA64-72FDE1572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1B4125BD-7072-43FF-ADA8-4408746996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50">
          <a:extLst>
            <a:ext uri="{FF2B5EF4-FFF2-40B4-BE49-F238E27FC236}">
              <a16:creationId xmlns:a16="http://schemas.microsoft.com/office/drawing/2014/main" id="{0686A827-9748-4BEE-A802-8B8AC1BB04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A1F336A9-53E3-4E0E-85B6-18C5C24EA1F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52">
          <a:extLst>
            <a:ext uri="{FF2B5EF4-FFF2-40B4-BE49-F238E27FC236}">
              <a16:creationId xmlns:a16="http://schemas.microsoft.com/office/drawing/2014/main" id="{C8CEF138-7AB3-4D34-A5BA-32F410C9A1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631EACD1-5EFE-4540-BF7B-76FC9C0CD9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54">
          <a:extLst>
            <a:ext uri="{FF2B5EF4-FFF2-40B4-BE49-F238E27FC236}">
              <a16:creationId xmlns:a16="http://schemas.microsoft.com/office/drawing/2014/main" id="{5F3F5896-FBFC-4CD7-8E19-86A39E4F6A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B6CF1B8C-02F5-4F91-B733-08DBED9BCD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56">
          <a:extLst>
            <a:ext uri="{FF2B5EF4-FFF2-40B4-BE49-F238E27FC236}">
              <a16:creationId xmlns:a16="http://schemas.microsoft.com/office/drawing/2014/main" id="{884B2E67-2023-4BB6-B7C2-C08EA771213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69020CB1-FF1A-4441-BC04-192C8E5801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8">
          <a:extLst>
            <a:ext uri="{FF2B5EF4-FFF2-40B4-BE49-F238E27FC236}">
              <a16:creationId xmlns:a16="http://schemas.microsoft.com/office/drawing/2014/main" id="{6AD901E8-DCDD-494B-86E5-D22058F2950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08FA383C-0808-4B32-9BA0-BC7A9C908B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60">
          <a:extLst>
            <a:ext uri="{FF2B5EF4-FFF2-40B4-BE49-F238E27FC236}">
              <a16:creationId xmlns:a16="http://schemas.microsoft.com/office/drawing/2014/main" id="{CDE3539D-60D4-4DFC-BB54-CE90119E6F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92575BCB-CD53-437E-9DDD-967FC1BBDA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62">
          <a:extLst>
            <a:ext uri="{FF2B5EF4-FFF2-40B4-BE49-F238E27FC236}">
              <a16:creationId xmlns:a16="http://schemas.microsoft.com/office/drawing/2014/main" id="{7EA80014-383B-4A2F-B768-7DC8163684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EBD0FC51-8425-4C83-916B-789DC1CCA1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64">
          <a:extLst>
            <a:ext uri="{FF2B5EF4-FFF2-40B4-BE49-F238E27FC236}">
              <a16:creationId xmlns:a16="http://schemas.microsoft.com/office/drawing/2014/main" id="{09A301A0-E900-457B-A55B-73A9816298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9A765825-7D69-4F73-AA63-BC29E4DB880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66">
          <a:extLst>
            <a:ext uri="{FF2B5EF4-FFF2-40B4-BE49-F238E27FC236}">
              <a16:creationId xmlns:a16="http://schemas.microsoft.com/office/drawing/2014/main" id="{397D0F44-611F-4251-BC36-F1BDFEE347F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3D97905A-D8FF-43AF-926A-9AF0F5B84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2241">
          <a:extLst>
            <a:ext uri="{FF2B5EF4-FFF2-40B4-BE49-F238E27FC236}">
              <a16:creationId xmlns:a16="http://schemas.microsoft.com/office/drawing/2014/main" id="{0FA2DB2B-1AFC-4FFE-B783-FD229358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0A072EA-A1F2-44E1-B93B-11210E242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2243">
          <a:extLst>
            <a:ext uri="{FF2B5EF4-FFF2-40B4-BE49-F238E27FC236}">
              <a16:creationId xmlns:a16="http://schemas.microsoft.com/office/drawing/2014/main" id="{6B194137-328C-49BF-8978-86097124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C877BA4-EB9A-45C3-9758-5DBC7260B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2245">
          <a:extLst>
            <a:ext uri="{FF2B5EF4-FFF2-40B4-BE49-F238E27FC236}">
              <a16:creationId xmlns:a16="http://schemas.microsoft.com/office/drawing/2014/main" id="{0F4CB4FD-BE53-474B-9ACC-040B7257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E9E4781F-FC3E-4FA9-987A-A31873A77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2247">
          <a:extLst>
            <a:ext uri="{FF2B5EF4-FFF2-40B4-BE49-F238E27FC236}">
              <a16:creationId xmlns:a16="http://schemas.microsoft.com/office/drawing/2014/main" id="{B77BA179-AE31-4E0D-8416-18CD6B1C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E3826C62-425B-4ADB-868D-F7A1C5A58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0A02463D-E86A-4A8B-B23D-B3F1D1CA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AFE5C729-7F28-4411-BE41-AD258CE3E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12791BB1-A9EE-4138-92BB-AA6EC84E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6A2D6A72-FDC2-42ED-BEA4-D5579FEDD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91EA5BA2-2890-43AE-A708-00CC64F3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34517CA8-5ACE-4352-85EE-83FA4D85F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93845322-9B17-4BA2-B4C1-031A953A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4B4C9ADC-5E91-489F-A3B8-BD6F53FA7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D423F41E-DF66-4025-90E9-41C2C13F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B7800FA6-AF0A-498C-818D-4107307E8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CA34277B-38DA-44D2-901F-EFC42458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99355143-73D0-4998-94F4-D8E0F3F9A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6C712F1E-B9F9-4058-A822-909E8550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5531AB5-16C4-4C1B-A886-68A4D328F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D01BF279-9E47-4AAD-9966-66D3AA0F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1B2C1260-99CF-4D6E-8217-3F8F281A4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E0C54C1C-EB9C-4DFD-9890-3A1C7F5E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0712BC9C-FB93-49EB-9354-7032CF458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8" name="Picture 4">
          <a:extLst>
            <a:ext uri="{FF2B5EF4-FFF2-40B4-BE49-F238E27FC236}">
              <a16:creationId xmlns:a16="http://schemas.microsoft.com/office/drawing/2014/main" id="{063FA5A4-FEEB-49B0-A0C9-9A652D1D6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727063AA-8A29-442A-804F-DF3D201F1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0" name="Picture 4">
          <a:extLst>
            <a:ext uri="{FF2B5EF4-FFF2-40B4-BE49-F238E27FC236}">
              <a16:creationId xmlns:a16="http://schemas.microsoft.com/office/drawing/2014/main" id="{7DF5B2CB-E380-4FE9-B31B-F2BF722E5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D12C09FF-1587-4533-A171-E20F44CA3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2" name="Picture 4">
          <a:extLst>
            <a:ext uri="{FF2B5EF4-FFF2-40B4-BE49-F238E27FC236}">
              <a16:creationId xmlns:a16="http://schemas.microsoft.com/office/drawing/2014/main" id="{7DCBC222-2FE8-44EC-A271-298695CE4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83B578D7-39DC-4301-A072-B693F2F37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4" name="Picture 4">
          <a:extLst>
            <a:ext uri="{FF2B5EF4-FFF2-40B4-BE49-F238E27FC236}">
              <a16:creationId xmlns:a16="http://schemas.microsoft.com/office/drawing/2014/main" id="{E3647A3F-8387-4A3C-BA14-0E85B4F6B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4A4D1CE0-129F-4D9A-9A9B-7EFB1C063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6" name="Picture 4">
          <a:extLst>
            <a:ext uri="{FF2B5EF4-FFF2-40B4-BE49-F238E27FC236}">
              <a16:creationId xmlns:a16="http://schemas.microsoft.com/office/drawing/2014/main" id="{5C5117B3-03AA-4C4C-A1A6-80C2710BD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631AF60C-8B19-442B-A61C-A25FF75E0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8" name="Picture 4">
          <a:extLst>
            <a:ext uri="{FF2B5EF4-FFF2-40B4-BE49-F238E27FC236}">
              <a16:creationId xmlns:a16="http://schemas.microsoft.com/office/drawing/2014/main" id="{1BAA030C-0758-475F-AAA5-298906032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DC0ABA36-6908-4DDE-A969-C2BB0FE21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0" name="Picture 4">
          <a:extLst>
            <a:ext uri="{FF2B5EF4-FFF2-40B4-BE49-F238E27FC236}">
              <a16:creationId xmlns:a16="http://schemas.microsoft.com/office/drawing/2014/main" id="{B59F7449-E483-4996-816C-EA3520047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6E4DBD39-BA9A-4EE1-945E-9E62D581C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2" name="Picture 4">
          <a:extLst>
            <a:ext uri="{FF2B5EF4-FFF2-40B4-BE49-F238E27FC236}">
              <a16:creationId xmlns:a16="http://schemas.microsoft.com/office/drawing/2014/main" id="{783983ED-BAC0-401F-9A09-A1A554681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EA81FFE-E6C4-4C24-967D-039FA2652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4" name="Picture 4">
          <a:extLst>
            <a:ext uri="{FF2B5EF4-FFF2-40B4-BE49-F238E27FC236}">
              <a16:creationId xmlns:a16="http://schemas.microsoft.com/office/drawing/2014/main" id="{C0579A75-AE2D-4FA7-8B58-60B6BE1A3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543A1209-2227-4A67-AC49-9DFA88650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6" name="Picture 4">
          <a:extLst>
            <a:ext uri="{FF2B5EF4-FFF2-40B4-BE49-F238E27FC236}">
              <a16:creationId xmlns:a16="http://schemas.microsoft.com/office/drawing/2014/main" id="{32BE61BD-C031-498F-889F-F6F5CD62D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EDE307A1-0523-4C69-98AD-A6E142488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C60912BD-B1BB-4824-AB58-DF94D53F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EEC517EB-A928-4DC6-B4A2-EAFBABB2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2289">
          <a:extLst>
            <a:ext uri="{FF2B5EF4-FFF2-40B4-BE49-F238E27FC236}">
              <a16:creationId xmlns:a16="http://schemas.microsoft.com/office/drawing/2014/main" id="{7B236E7F-7D4A-42D9-AD0E-4EF6EE28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C7BE5F66-540F-41AB-90E2-B670DF4C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2291">
          <a:extLst>
            <a:ext uri="{FF2B5EF4-FFF2-40B4-BE49-F238E27FC236}">
              <a16:creationId xmlns:a16="http://schemas.microsoft.com/office/drawing/2014/main" id="{28C6FCB2-AA9B-46C0-8C8A-18B1933D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0FC4490-7267-4FE1-BA39-8473C78DB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EFC3628B-715E-446F-AC35-355F6EE7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248F48BB-5543-44A6-93BB-71FCC17C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FFF1CC4-566E-4DA5-8DE9-D99692C4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F6E3E534-F3D3-4D09-A28A-EB04CA58F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3A0C4FD7-9074-4E24-829C-36D85950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8DAE61FF-BEA5-4ED5-864D-7AE7EF3AD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6ED2C9F-9B5B-4809-94CA-7D8A1B23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9D0B23B0-6D65-4EB4-BE46-E22F77042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E6836AA1-EBFD-4A39-BDC5-D95B4880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6C7D88C3-C784-49DA-B200-A91105C4B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ACDC8DB9-FD91-4FBE-87AB-7B20D09A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5B600727-29C5-45CF-AA60-7A7FC5F5F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7F2E2198-96A0-44D6-A995-A60287278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A5A2032E-2F77-4326-B88F-4FE1BABEA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B4DED1BD-246F-4608-BD51-EA04F4A4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67AC7997-B78C-4F43-B38D-202955A1D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9C45FBD2-6A7E-47B7-B81B-030892F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6A659305-C4E2-4C4C-BC53-7BBBE75B5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613FFBFC-C3A8-4978-BE62-B303FE62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5F9EFA60-3045-4814-908E-ADEB0FAE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187E965A-D74F-4224-8F06-E9D75304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F8C506BD-5875-4ADC-B7D1-AD4A68DD0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6CD83B66-44C0-4D34-ABE1-E27AF771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969A63E1-F49E-4121-AD28-D6ECD0D4D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9F8A52D3-E00F-4EBA-ACCE-757147A2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8B9D52EC-A12A-41FE-917B-C45C65999E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4ACE1ADA-B27E-46B3-9A42-24C83B0C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128E8B19-07C7-4FBC-9E48-3AD49083A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542EB32F-16C2-4326-BDE7-2EE6C439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AD4F8C4B-8680-4DD2-B932-CDE1FEBC0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D06A8779-9AA1-4747-9E9A-AA1791E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632E9CCB-9469-49B4-8C09-4AF27AC2B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1027CFFE-167A-4EB0-808C-4177D835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9EED6160-873A-40B9-BB05-87A84C256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8" name="Picture 4">
          <a:extLst>
            <a:ext uri="{FF2B5EF4-FFF2-40B4-BE49-F238E27FC236}">
              <a16:creationId xmlns:a16="http://schemas.microsoft.com/office/drawing/2014/main" id="{3994814F-288F-4ABB-91A1-FB37F988A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598F0F2-9ED7-44C4-88EE-74FFE41B8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0" name="Picture 4">
          <a:extLst>
            <a:ext uri="{FF2B5EF4-FFF2-40B4-BE49-F238E27FC236}">
              <a16:creationId xmlns:a16="http://schemas.microsoft.com/office/drawing/2014/main" id="{066585A1-5937-4356-90F8-6E1F739F9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B07C2EF5-A22C-4E5F-8366-C9CAA3F2B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2" name="Picture 4">
          <a:extLst>
            <a:ext uri="{FF2B5EF4-FFF2-40B4-BE49-F238E27FC236}">
              <a16:creationId xmlns:a16="http://schemas.microsoft.com/office/drawing/2014/main" id="{6F81C73B-9FB7-450A-99E6-42F79EA431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571C3644-1369-4A17-B075-BD6DA52FA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37223D43-AFE6-421A-8F53-F3E905108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C9EC7A2-1F38-41DE-A357-9E809A486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4BA7B326-4EC6-4E72-AD3D-C9988B142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68EDA224-8EFB-4BD3-9DD1-04A914A3E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482E910C-C323-4A59-AB7E-257A9233D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4286B034-AA95-4F74-A2DC-6A155B235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1A68A7AE-36A8-4DEB-A323-CAB1DAD1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445192AB-2573-44F5-ADAC-2471DEBF4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139B2582-4505-4FB9-974F-8AD482707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CC5BB62D-03A0-443D-9871-14347D7E6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A716513-29EA-4C39-809A-F14F0CB12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70544147-B3E3-48F7-A710-E78515EA2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3B8D7DFD-83FF-4612-9C38-97486F32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A4A0FA35-C8B1-49E4-9C9C-2217B3BE374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21">
          <a:extLst>
            <a:ext uri="{FF2B5EF4-FFF2-40B4-BE49-F238E27FC236}">
              <a16:creationId xmlns:a16="http://schemas.microsoft.com/office/drawing/2014/main" id="{3F51BD80-04C7-4513-BA39-74B58E4199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E576BAE6-9E44-4F30-9A11-8742E6C5B0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4">
          <a:extLst>
            <a:ext uri="{FF2B5EF4-FFF2-40B4-BE49-F238E27FC236}">
              <a16:creationId xmlns:a16="http://schemas.microsoft.com/office/drawing/2014/main" id="{9F6C9681-FE24-41EB-95DC-368EA6DB81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26C10835-D926-4E51-BEFF-D56F441AC61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6">
          <a:extLst>
            <a:ext uri="{FF2B5EF4-FFF2-40B4-BE49-F238E27FC236}">
              <a16:creationId xmlns:a16="http://schemas.microsoft.com/office/drawing/2014/main" id="{2380D129-1934-4816-BDE4-62D5301422F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782672C0-F714-48E2-BEC9-B34D6BA00BB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7">
          <a:extLst>
            <a:ext uri="{FF2B5EF4-FFF2-40B4-BE49-F238E27FC236}">
              <a16:creationId xmlns:a16="http://schemas.microsoft.com/office/drawing/2014/main" id="{CA62A358-B711-4005-AE96-4938BFDBE38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A5E69DC1-9ACB-4190-BF4B-CBDF5FE6040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9">
          <a:extLst>
            <a:ext uri="{FF2B5EF4-FFF2-40B4-BE49-F238E27FC236}">
              <a16:creationId xmlns:a16="http://schemas.microsoft.com/office/drawing/2014/main" id="{B478D5FA-83C1-487D-A06D-788B8F6BA38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C77FDB54-64ED-48D2-BD52-9B0EC1ED20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33">
          <a:extLst>
            <a:ext uri="{FF2B5EF4-FFF2-40B4-BE49-F238E27FC236}">
              <a16:creationId xmlns:a16="http://schemas.microsoft.com/office/drawing/2014/main" id="{BCA33E95-0FCA-47CC-87DA-66FD2D7466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1C762B2B-2D87-4A6D-8AD8-EA59A52BD9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6">
          <a:extLst>
            <a:ext uri="{FF2B5EF4-FFF2-40B4-BE49-F238E27FC236}">
              <a16:creationId xmlns:a16="http://schemas.microsoft.com/office/drawing/2014/main" id="{5484B22A-78F2-4000-949F-C79FE25EB9C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E6ACF970-EDD3-45EE-83BF-8AD25E3E26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8">
          <a:extLst>
            <a:ext uri="{FF2B5EF4-FFF2-40B4-BE49-F238E27FC236}">
              <a16:creationId xmlns:a16="http://schemas.microsoft.com/office/drawing/2014/main" id="{BBD8CE48-973D-4861-9A49-E3A125FABA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D2FC521D-CA36-49C0-8A69-D888093DC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42">
          <a:extLst>
            <a:ext uri="{FF2B5EF4-FFF2-40B4-BE49-F238E27FC236}">
              <a16:creationId xmlns:a16="http://schemas.microsoft.com/office/drawing/2014/main" id="{4FF5A914-21A3-4110-AC8A-B263D94C48D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03203312-004C-4F38-B9BD-43CFFFCD607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4">
          <a:extLst>
            <a:ext uri="{FF2B5EF4-FFF2-40B4-BE49-F238E27FC236}">
              <a16:creationId xmlns:a16="http://schemas.microsoft.com/office/drawing/2014/main" id="{C47D744E-B4A6-4F51-979F-A69E2D5DA9E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905F9D65-2D6B-493B-A7B2-6894CC20FCC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6">
          <a:extLst>
            <a:ext uri="{FF2B5EF4-FFF2-40B4-BE49-F238E27FC236}">
              <a16:creationId xmlns:a16="http://schemas.microsoft.com/office/drawing/2014/main" id="{649518FB-968B-4383-9443-4910FB9A5C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A13C04FC-D196-4FF2-8324-94A9FD3F2F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50">
          <a:extLst>
            <a:ext uri="{FF2B5EF4-FFF2-40B4-BE49-F238E27FC236}">
              <a16:creationId xmlns:a16="http://schemas.microsoft.com/office/drawing/2014/main" id="{EE1DC1AA-B359-406B-8FDD-DE893B3FC8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3D4B2BF6-114E-48D1-8485-36BB475E6B3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2">
          <a:extLst>
            <a:ext uri="{FF2B5EF4-FFF2-40B4-BE49-F238E27FC236}">
              <a16:creationId xmlns:a16="http://schemas.microsoft.com/office/drawing/2014/main" id="{C00BA64C-3B4B-4522-98F5-C6AC03B134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09F97872-9ACE-4A99-811C-9E82438A86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4">
          <a:extLst>
            <a:ext uri="{FF2B5EF4-FFF2-40B4-BE49-F238E27FC236}">
              <a16:creationId xmlns:a16="http://schemas.microsoft.com/office/drawing/2014/main" id="{2D51CCC7-597F-4271-BD01-9E5EC0F255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36477B93-D5CC-422C-8AA9-15F8E2086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6">
          <a:extLst>
            <a:ext uri="{FF2B5EF4-FFF2-40B4-BE49-F238E27FC236}">
              <a16:creationId xmlns:a16="http://schemas.microsoft.com/office/drawing/2014/main" id="{C3AB2B4C-36A5-4C08-8532-4C66218F289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FC2F8201-D725-4720-8B7F-DB8561F53F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8">
          <a:extLst>
            <a:ext uri="{FF2B5EF4-FFF2-40B4-BE49-F238E27FC236}">
              <a16:creationId xmlns:a16="http://schemas.microsoft.com/office/drawing/2014/main" id="{93E8E68A-3AE6-4B65-8987-16C6CEE6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7A4944EB-A35D-4668-8E25-DB72857522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60">
          <a:extLst>
            <a:ext uri="{FF2B5EF4-FFF2-40B4-BE49-F238E27FC236}">
              <a16:creationId xmlns:a16="http://schemas.microsoft.com/office/drawing/2014/main" id="{1BC1D8F1-3301-449A-AF3A-9A8D0EC9704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58ED83D-1A30-42DC-9C92-7AA0471A78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2">
          <a:extLst>
            <a:ext uri="{FF2B5EF4-FFF2-40B4-BE49-F238E27FC236}">
              <a16:creationId xmlns:a16="http://schemas.microsoft.com/office/drawing/2014/main" id="{ED83B729-F8B2-4D79-85E6-E8012E389E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3D0F6A0B-67CD-4EE3-9E9B-BE6487F648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4">
          <a:extLst>
            <a:ext uri="{FF2B5EF4-FFF2-40B4-BE49-F238E27FC236}">
              <a16:creationId xmlns:a16="http://schemas.microsoft.com/office/drawing/2014/main" id="{DCBEC7FE-5EA0-4491-8B7E-1BDCC224599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F4A9D9DC-9A42-4044-AF65-5100270EF6A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6">
          <a:extLst>
            <a:ext uri="{FF2B5EF4-FFF2-40B4-BE49-F238E27FC236}">
              <a16:creationId xmlns:a16="http://schemas.microsoft.com/office/drawing/2014/main" id="{47218358-876A-4D75-9A3B-CDDFBDBB66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C3746556-21A5-40B5-9C3C-64CD4508A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2387">
          <a:extLst>
            <a:ext uri="{FF2B5EF4-FFF2-40B4-BE49-F238E27FC236}">
              <a16:creationId xmlns:a16="http://schemas.microsoft.com/office/drawing/2014/main" id="{2069A2FF-5A13-41FB-983D-5BC72FD2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1BB72B03-0D66-4C5A-BAA5-8469C6A9F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389">
          <a:extLst>
            <a:ext uri="{FF2B5EF4-FFF2-40B4-BE49-F238E27FC236}">
              <a16:creationId xmlns:a16="http://schemas.microsoft.com/office/drawing/2014/main" id="{A05DD302-BBD5-444F-B0E6-248332BF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6274FE70-9174-4821-A93B-722A6615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391">
          <a:extLst>
            <a:ext uri="{FF2B5EF4-FFF2-40B4-BE49-F238E27FC236}">
              <a16:creationId xmlns:a16="http://schemas.microsoft.com/office/drawing/2014/main" id="{B95E363F-015B-47F4-A3F2-A4EA93E5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789D562E-F506-4AEE-8506-EF6D26C37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393">
          <a:extLst>
            <a:ext uri="{FF2B5EF4-FFF2-40B4-BE49-F238E27FC236}">
              <a16:creationId xmlns:a16="http://schemas.microsoft.com/office/drawing/2014/main" id="{27A25548-5F48-4137-B14B-745A9723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BFF77EC9-80A3-4972-A1A3-900F10E1A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395">
          <a:extLst>
            <a:ext uri="{FF2B5EF4-FFF2-40B4-BE49-F238E27FC236}">
              <a16:creationId xmlns:a16="http://schemas.microsoft.com/office/drawing/2014/main" id="{0C6BE8BC-6353-48AE-8878-AE8A6B4B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DA999871-42ED-4FA9-A78D-70EEE938A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397">
          <a:extLst>
            <a:ext uri="{FF2B5EF4-FFF2-40B4-BE49-F238E27FC236}">
              <a16:creationId xmlns:a16="http://schemas.microsoft.com/office/drawing/2014/main" id="{6221180A-F4DF-4556-8E18-85F8F3C2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D9A54280-17D7-46B7-9E0E-028B7A2A2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399">
          <a:extLst>
            <a:ext uri="{FF2B5EF4-FFF2-40B4-BE49-F238E27FC236}">
              <a16:creationId xmlns:a16="http://schemas.microsoft.com/office/drawing/2014/main" id="{3D1DA4F9-949B-4E8D-B5DB-8F65C000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20913720-7B9E-4E7C-B2FD-BAE59C54A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401">
          <a:extLst>
            <a:ext uri="{FF2B5EF4-FFF2-40B4-BE49-F238E27FC236}">
              <a16:creationId xmlns:a16="http://schemas.microsoft.com/office/drawing/2014/main" id="{FC0ACAC5-4970-4B74-B9FF-7477679B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1833C359-5095-41ED-B332-7FD920C87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2403">
          <a:extLst>
            <a:ext uri="{FF2B5EF4-FFF2-40B4-BE49-F238E27FC236}">
              <a16:creationId xmlns:a16="http://schemas.microsoft.com/office/drawing/2014/main" id="{C2F2C061-967C-40F6-949F-05B75574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82D7672C-5DDB-4CF1-85C6-EB2B15B1F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2405">
          <a:extLst>
            <a:ext uri="{FF2B5EF4-FFF2-40B4-BE49-F238E27FC236}">
              <a16:creationId xmlns:a16="http://schemas.microsoft.com/office/drawing/2014/main" id="{A719A2EF-4933-49F0-AFEE-21B8A129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09E8BB61-9F45-4BAB-B0F0-0E4521A60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2407">
          <a:extLst>
            <a:ext uri="{FF2B5EF4-FFF2-40B4-BE49-F238E27FC236}">
              <a16:creationId xmlns:a16="http://schemas.microsoft.com/office/drawing/2014/main" id="{44F4566C-3439-4A2A-AEFC-4D990A18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133F16EC-00C7-4525-8D80-20F9DE108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2409">
          <a:extLst>
            <a:ext uri="{FF2B5EF4-FFF2-40B4-BE49-F238E27FC236}">
              <a16:creationId xmlns:a16="http://schemas.microsoft.com/office/drawing/2014/main" id="{B474B468-4065-4C36-8008-F2D70519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610FFEFB-A327-4044-9AD0-B4DAF40E8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2411">
          <a:extLst>
            <a:ext uri="{FF2B5EF4-FFF2-40B4-BE49-F238E27FC236}">
              <a16:creationId xmlns:a16="http://schemas.microsoft.com/office/drawing/2014/main" id="{28E653E2-07F9-4E13-B628-B4A8A728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977A6DE8-DF08-4F5D-B3D7-FC6291C55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2413">
          <a:extLst>
            <a:ext uri="{FF2B5EF4-FFF2-40B4-BE49-F238E27FC236}">
              <a16:creationId xmlns:a16="http://schemas.microsoft.com/office/drawing/2014/main" id="{42BAD625-B392-4B60-AC06-8E7615A4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8211990B-3E98-42C1-9E96-74EFA281B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2415">
          <a:extLst>
            <a:ext uri="{FF2B5EF4-FFF2-40B4-BE49-F238E27FC236}">
              <a16:creationId xmlns:a16="http://schemas.microsoft.com/office/drawing/2014/main" id="{BBBE4442-591D-472B-8B60-F10146F0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6955FA4A-AB00-4348-9E50-B8DF64752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2417">
          <a:extLst>
            <a:ext uri="{FF2B5EF4-FFF2-40B4-BE49-F238E27FC236}">
              <a16:creationId xmlns:a16="http://schemas.microsoft.com/office/drawing/2014/main" id="{5A0DC561-BA10-4365-8F6E-B25C088F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3EA69225-307A-4FD6-88FF-738C219C2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2419">
          <a:extLst>
            <a:ext uri="{FF2B5EF4-FFF2-40B4-BE49-F238E27FC236}">
              <a16:creationId xmlns:a16="http://schemas.microsoft.com/office/drawing/2014/main" id="{8F348EC3-8B57-4A6F-9400-B17B102A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5BE5B7EA-2F6B-47F0-9E1C-B6AE226A7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2421">
          <a:extLst>
            <a:ext uri="{FF2B5EF4-FFF2-40B4-BE49-F238E27FC236}">
              <a16:creationId xmlns:a16="http://schemas.microsoft.com/office/drawing/2014/main" id="{8BD8E3A7-43C6-496A-9507-3B2774BC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4E43CCC2-0376-47FD-A1FE-9547D9CFA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2423">
          <a:extLst>
            <a:ext uri="{FF2B5EF4-FFF2-40B4-BE49-F238E27FC236}">
              <a16:creationId xmlns:a16="http://schemas.microsoft.com/office/drawing/2014/main" id="{71D636E9-ED51-48E3-AFCE-96EFF922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392BB357-0C75-44C7-9CB6-990495808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2425">
          <a:extLst>
            <a:ext uri="{FF2B5EF4-FFF2-40B4-BE49-F238E27FC236}">
              <a16:creationId xmlns:a16="http://schemas.microsoft.com/office/drawing/2014/main" id="{037D879A-8300-4E5A-AD41-A23F10D9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F57D89AE-79A5-453E-B5BD-578D6F7A8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8" name="Picture 4">
          <a:extLst>
            <a:ext uri="{FF2B5EF4-FFF2-40B4-BE49-F238E27FC236}">
              <a16:creationId xmlns:a16="http://schemas.microsoft.com/office/drawing/2014/main" id="{6D39854F-5D41-4193-BDF1-73495D640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AF7FCB22-6716-4FEA-B3FA-5A48D479E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0" name="Picture 4">
          <a:extLst>
            <a:ext uri="{FF2B5EF4-FFF2-40B4-BE49-F238E27FC236}">
              <a16:creationId xmlns:a16="http://schemas.microsoft.com/office/drawing/2014/main" id="{FA28D7BE-5AAF-4FCB-A3F9-90273DC2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340D0B29-392A-492A-8CBE-D992435DE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2" name="Picture 4">
          <a:extLst>
            <a:ext uri="{FF2B5EF4-FFF2-40B4-BE49-F238E27FC236}">
              <a16:creationId xmlns:a16="http://schemas.microsoft.com/office/drawing/2014/main" id="{FB8E9CF4-2A42-4488-9129-4A82B6BE2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34571110-C155-4878-BA6B-41EE91953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4" name="Picture 4">
          <a:extLst>
            <a:ext uri="{FF2B5EF4-FFF2-40B4-BE49-F238E27FC236}">
              <a16:creationId xmlns:a16="http://schemas.microsoft.com/office/drawing/2014/main" id="{05258881-24A1-4C08-8A2B-EB2B8EBF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BDBA0E91-D180-416F-A39F-3CFB7B3EB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6" name="Picture 4">
          <a:extLst>
            <a:ext uri="{FF2B5EF4-FFF2-40B4-BE49-F238E27FC236}">
              <a16:creationId xmlns:a16="http://schemas.microsoft.com/office/drawing/2014/main" id="{763230EE-D6E1-467B-B7ED-F69433434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212F69FC-A15F-4032-9D54-2F2539D90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8" name="Picture 4">
          <a:extLst>
            <a:ext uri="{FF2B5EF4-FFF2-40B4-BE49-F238E27FC236}">
              <a16:creationId xmlns:a16="http://schemas.microsoft.com/office/drawing/2014/main" id="{8034BFA3-1506-4657-8082-6F1011CA2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96E2A2B6-A3A9-45F4-87D0-3E0ACC7BC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0" name="Picture 4">
          <a:extLst>
            <a:ext uri="{FF2B5EF4-FFF2-40B4-BE49-F238E27FC236}">
              <a16:creationId xmlns:a16="http://schemas.microsoft.com/office/drawing/2014/main" id="{0667B6E8-F62A-40A0-B444-80069DE3A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BEF5A0F6-5900-4D97-94F5-80A3CC18C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2" name="Picture 4">
          <a:extLst>
            <a:ext uri="{FF2B5EF4-FFF2-40B4-BE49-F238E27FC236}">
              <a16:creationId xmlns:a16="http://schemas.microsoft.com/office/drawing/2014/main" id="{C9A2CA91-3638-446B-A44F-295488D7A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3FDB5AAC-67F2-4572-9274-93CAADF7B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4" name="Picture 4">
          <a:extLst>
            <a:ext uri="{FF2B5EF4-FFF2-40B4-BE49-F238E27FC236}">
              <a16:creationId xmlns:a16="http://schemas.microsoft.com/office/drawing/2014/main" id="{D31207F6-583F-4823-A279-E330929F8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D7FBBC37-FC18-47EE-BA27-27AE51A9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6" name="Picture 4">
          <a:extLst>
            <a:ext uri="{FF2B5EF4-FFF2-40B4-BE49-F238E27FC236}">
              <a16:creationId xmlns:a16="http://schemas.microsoft.com/office/drawing/2014/main" id="{1D8C7C58-2CD6-4FF2-8D44-D06A38BE5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123FA208-6E5A-4670-8FF0-EE4E1C0160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1">
          <a:extLst>
            <a:ext uri="{FF2B5EF4-FFF2-40B4-BE49-F238E27FC236}">
              <a16:creationId xmlns:a16="http://schemas.microsoft.com/office/drawing/2014/main" id="{03700492-DB48-4555-8B05-E1227DB1A3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CCEC23EE-4E3B-47DE-9E0B-64657E693A5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">
          <a:extLst>
            <a:ext uri="{FF2B5EF4-FFF2-40B4-BE49-F238E27FC236}">
              <a16:creationId xmlns:a16="http://schemas.microsoft.com/office/drawing/2014/main" id="{2A3B34B4-D46A-47B7-908C-792E571508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81F58F55-CC38-4DC6-9155-1B6422E71F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6">
          <a:extLst>
            <a:ext uri="{FF2B5EF4-FFF2-40B4-BE49-F238E27FC236}">
              <a16:creationId xmlns:a16="http://schemas.microsoft.com/office/drawing/2014/main" id="{69F9C14C-DEE3-415D-9059-59BBAAF598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74584F07-DDC7-4F1B-A825-211AA6F1C6C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7">
          <a:extLst>
            <a:ext uri="{FF2B5EF4-FFF2-40B4-BE49-F238E27FC236}">
              <a16:creationId xmlns:a16="http://schemas.microsoft.com/office/drawing/2014/main" id="{2BE97562-4D14-4B6E-A288-02AD0E990D5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DB3BDA17-A20B-4000-8EBA-571C6B00F7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9">
          <a:extLst>
            <a:ext uri="{FF2B5EF4-FFF2-40B4-BE49-F238E27FC236}">
              <a16:creationId xmlns:a16="http://schemas.microsoft.com/office/drawing/2014/main" id="{9E8598D6-428A-4647-9C07-BA9FA9269D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CA5CD8E1-2A26-4A6C-BAAE-408315F980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33">
          <a:extLst>
            <a:ext uri="{FF2B5EF4-FFF2-40B4-BE49-F238E27FC236}">
              <a16:creationId xmlns:a16="http://schemas.microsoft.com/office/drawing/2014/main" id="{771B0294-4D62-4C6C-B3D8-BB539D592A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FC1D053E-6E55-4542-AA39-3B5B31B23AC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36">
          <a:extLst>
            <a:ext uri="{FF2B5EF4-FFF2-40B4-BE49-F238E27FC236}">
              <a16:creationId xmlns:a16="http://schemas.microsoft.com/office/drawing/2014/main" id="{2755E329-3D7C-4316-BE97-E7DF367714B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DD722827-B80A-42B6-9C67-719D82667E8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38">
          <a:extLst>
            <a:ext uri="{FF2B5EF4-FFF2-40B4-BE49-F238E27FC236}">
              <a16:creationId xmlns:a16="http://schemas.microsoft.com/office/drawing/2014/main" id="{32B10149-1140-4EF3-99BB-03AAF5EEE7C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A89ED9C2-940B-41FA-8956-DBC17A4FF96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42">
          <a:extLst>
            <a:ext uri="{FF2B5EF4-FFF2-40B4-BE49-F238E27FC236}">
              <a16:creationId xmlns:a16="http://schemas.microsoft.com/office/drawing/2014/main" id="{195F5B08-CC52-482F-8DCA-6BA818C6E3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8C629857-3E82-43AF-9513-B303955FD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44">
          <a:extLst>
            <a:ext uri="{FF2B5EF4-FFF2-40B4-BE49-F238E27FC236}">
              <a16:creationId xmlns:a16="http://schemas.microsoft.com/office/drawing/2014/main" id="{CC39CAFD-FC33-45D5-A8C7-C22C79C6C6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69E7D12E-B094-46BA-9A79-D327285D960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46">
          <a:extLst>
            <a:ext uri="{FF2B5EF4-FFF2-40B4-BE49-F238E27FC236}">
              <a16:creationId xmlns:a16="http://schemas.microsoft.com/office/drawing/2014/main" id="{E88D3FC1-D0F6-4F4D-A44D-C778EAC2158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ABEFF5C9-314A-42EE-8974-BB604F8466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50">
          <a:extLst>
            <a:ext uri="{FF2B5EF4-FFF2-40B4-BE49-F238E27FC236}">
              <a16:creationId xmlns:a16="http://schemas.microsoft.com/office/drawing/2014/main" id="{F4D8AD86-A7B7-462B-8F89-1D8996F2A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675BF858-2C67-4DC8-A7B8-BDD6EFC6CE4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52">
          <a:extLst>
            <a:ext uri="{FF2B5EF4-FFF2-40B4-BE49-F238E27FC236}">
              <a16:creationId xmlns:a16="http://schemas.microsoft.com/office/drawing/2014/main" id="{5058C20E-EBBD-4575-AF84-248751C696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D6ABA28-1C37-44D5-88B7-58D826BC4E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54">
          <a:extLst>
            <a:ext uri="{FF2B5EF4-FFF2-40B4-BE49-F238E27FC236}">
              <a16:creationId xmlns:a16="http://schemas.microsoft.com/office/drawing/2014/main" id="{874553F4-72CB-488E-960D-6F8FEDD0D6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277F8667-BB0A-4EFD-B07C-FBCE610BF6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56">
          <a:extLst>
            <a:ext uri="{FF2B5EF4-FFF2-40B4-BE49-F238E27FC236}">
              <a16:creationId xmlns:a16="http://schemas.microsoft.com/office/drawing/2014/main" id="{FC46B847-F90D-4601-B40D-7915942D533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9DEFC753-8C95-4F69-B027-786E7BC9E6A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58">
          <a:extLst>
            <a:ext uri="{FF2B5EF4-FFF2-40B4-BE49-F238E27FC236}">
              <a16:creationId xmlns:a16="http://schemas.microsoft.com/office/drawing/2014/main" id="{FA6694CD-4FB3-450B-AABA-1F462C7A4C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95DA05A6-F0F1-4A09-9E5C-E36FB95E68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60">
          <a:extLst>
            <a:ext uri="{FF2B5EF4-FFF2-40B4-BE49-F238E27FC236}">
              <a16:creationId xmlns:a16="http://schemas.microsoft.com/office/drawing/2014/main" id="{D30FAB1D-2985-4D13-BF55-64570F1CA5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5921983A-6F9D-48AE-829B-B04D0D74DC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62">
          <a:extLst>
            <a:ext uri="{FF2B5EF4-FFF2-40B4-BE49-F238E27FC236}">
              <a16:creationId xmlns:a16="http://schemas.microsoft.com/office/drawing/2014/main" id="{4ABC4D0E-05EB-4F9D-A771-846AB0F84B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47766ED-81E9-4160-8C2C-79E98EFC489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64">
          <a:extLst>
            <a:ext uri="{FF2B5EF4-FFF2-40B4-BE49-F238E27FC236}">
              <a16:creationId xmlns:a16="http://schemas.microsoft.com/office/drawing/2014/main" id="{D64267AC-9772-4EE1-AEE0-84D594C64C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E092F98-16C9-43A3-9E9E-262FAA5BF9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66">
          <a:extLst>
            <a:ext uri="{FF2B5EF4-FFF2-40B4-BE49-F238E27FC236}">
              <a16:creationId xmlns:a16="http://schemas.microsoft.com/office/drawing/2014/main" id="{DAA67C1C-E46F-4FF8-8359-A82D085AC70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A325CCCE-4B99-4166-B176-9E0D319DA4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1">
          <a:extLst>
            <a:ext uri="{FF2B5EF4-FFF2-40B4-BE49-F238E27FC236}">
              <a16:creationId xmlns:a16="http://schemas.microsoft.com/office/drawing/2014/main" id="{8B528DA4-8E0D-449A-BF83-62EF66DEFC5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E64A30D3-4431-4BCF-A994-AF013DD3AC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">
          <a:extLst>
            <a:ext uri="{FF2B5EF4-FFF2-40B4-BE49-F238E27FC236}">
              <a16:creationId xmlns:a16="http://schemas.microsoft.com/office/drawing/2014/main" id="{2DDF630C-3C37-45F0-8D9A-2EBA8E5FD5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4788C5C7-8DA3-4A3C-B6AF-666AFEA9B05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6">
          <a:extLst>
            <a:ext uri="{FF2B5EF4-FFF2-40B4-BE49-F238E27FC236}">
              <a16:creationId xmlns:a16="http://schemas.microsoft.com/office/drawing/2014/main" id="{7516796A-8EA5-4962-98A9-759D25A2EEB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FD15FA1-E126-4797-B482-1DF3038C7D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7">
          <a:extLst>
            <a:ext uri="{FF2B5EF4-FFF2-40B4-BE49-F238E27FC236}">
              <a16:creationId xmlns:a16="http://schemas.microsoft.com/office/drawing/2014/main" id="{22B6EFE6-F6B2-4D77-B4EF-8CE2AFB8D7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98AE982E-5DEB-4C54-98BB-46D4139D20E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9">
          <a:extLst>
            <a:ext uri="{FF2B5EF4-FFF2-40B4-BE49-F238E27FC236}">
              <a16:creationId xmlns:a16="http://schemas.microsoft.com/office/drawing/2014/main" id="{54EEA52F-494A-4D6D-A715-E0EFE51932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59495DD-5A4B-436F-ABAD-828B530A8A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33">
          <a:extLst>
            <a:ext uri="{FF2B5EF4-FFF2-40B4-BE49-F238E27FC236}">
              <a16:creationId xmlns:a16="http://schemas.microsoft.com/office/drawing/2014/main" id="{A6E6405A-3926-4D85-9124-5A31AEB5E7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602B2946-5234-4663-A1B4-4F8B932F69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36">
          <a:extLst>
            <a:ext uri="{FF2B5EF4-FFF2-40B4-BE49-F238E27FC236}">
              <a16:creationId xmlns:a16="http://schemas.microsoft.com/office/drawing/2014/main" id="{CE97EB02-05AB-4A0A-A37A-F4E75ECFA3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0C8CF92F-DFAC-4192-BA7A-10870FEF45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38">
          <a:extLst>
            <a:ext uri="{FF2B5EF4-FFF2-40B4-BE49-F238E27FC236}">
              <a16:creationId xmlns:a16="http://schemas.microsoft.com/office/drawing/2014/main" id="{6B942E93-4DA3-4A23-A8A2-EE76FBFF1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A4789D62-5B3C-4A51-B127-E5109D6505D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42">
          <a:extLst>
            <a:ext uri="{FF2B5EF4-FFF2-40B4-BE49-F238E27FC236}">
              <a16:creationId xmlns:a16="http://schemas.microsoft.com/office/drawing/2014/main" id="{F2A9317B-CF5B-4665-9592-6574851501F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5620F8CB-2391-4926-9074-C66ECFB276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44">
          <a:extLst>
            <a:ext uri="{FF2B5EF4-FFF2-40B4-BE49-F238E27FC236}">
              <a16:creationId xmlns:a16="http://schemas.microsoft.com/office/drawing/2014/main" id="{194652F9-F75F-4BC7-8260-3FE5B1CB88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59AE1EAF-C044-4A52-B46B-DDEC2B7E5B4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46">
          <a:extLst>
            <a:ext uri="{FF2B5EF4-FFF2-40B4-BE49-F238E27FC236}">
              <a16:creationId xmlns:a16="http://schemas.microsoft.com/office/drawing/2014/main" id="{5D3044E0-EAB7-4A00-B923-6129FA7BDD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F74AA5A7-8BA8-4640-808A-57757D7614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50">
          <a:extLst>
            <a:ext uri="{FF2B5EF4-FFF2-40B4-BE49-F238E27FC236}">
              <a16:creationId xmlns:a16="http://schemas.microsoft.com/office/drawing/2014/main" id="{2FEEABC7-AD3E-426A-A217-0542A93B06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46AB3D68-B62B-4148-B6C0-DA70C3A5673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52">
          <a:extLst>
            <a:ext uri="{FF2B5EF4-FFF2-40B4-BE49-F238E27FC236}">
              <a16:creationId xmlns:a16="http://schemas.microsoft.com/office/drawing/2014/main" id="{6FA1C724-967E-4F08-9546-2E2EB0AC1A0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5EEE761F-3E6A-4568-89CA-13061573E5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54">
          <a:extLst>
            <a:ext uri="{FF2B5EF4-FFF2-40B4-BE49-F238E27FC236}">
              <a16:creationId xmlns:a16="http://schemas.microsoft.com/office/drawing/2014/main" id="{FF1608AE-60C3-4D21-9134-7259F4DFF51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F6F80D11-B10D-44D9-A65C-AED0F347C91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56">
          <a:extLst>
            <a:ext uri="{FF2B5EF4-FFF2-40B4-BE49-F238E27FC236}">
              <a16:creationId xmlns:a16="http://schemas.microsoft.com/office/drawing/2014/main" id="{8FB2D375-3086-49EB-8F4B-9346A2FFBEF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40373716-435B-4994-9532-963143D8CD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58">
          <a:extLst>
            <a:ext uri="{FF2B5EF4-FFF2-40B4-BE49-F238E27FC236}">
              <a16:creationId xmlns:a16="http://schemas.microsoft.com/office/drawing/2014/main" id="{320D197E-B3B4-46E1-AA59-8749048C0B8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8B28B820-FC4A-4CB4-A45C-250A4A8C570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60">
          <a:extLst>
            <a:ext uri="{FF2B5EF4-FFF2-40B4-BE49-F238E27FC236}">
              <a16:creationId xmlns:a16="http://schemas.microsoft.com/office/drawing/2014/main" id="{901D2237-1FEB-471D-8200-5660D4A881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FD14570E-BA46-421A-AAB6-463FD58967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62">
          <a:extLst>
            <a:ext uri="{FF2B5EF4-FFF2-40B4-BE49-F238E27FC236}">
              <a16:creationId xmlns:a16="http://schemas.microsoft.com/office/drawing/2014/main" id="{4CC8DD94-B580-415F-9BD3-057D369C6C2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3D8C5B9C-7D1A-4434-9AB0-E0192DAEB1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64">
          <a:extLst>
            <a:ext uri="{FF2B5EF4-FFF2-40B4-BE49-F238E27FC236}">
              <a16:creationId xmlns:a16="http://schemas.microsoft.com/office/drawing/2014/main" id="{C2EE94A1-CBE7-4C19-8D80-480412CF71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34C6B03F-C202-4D63-8565-48FF4842162C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66">
          <a:extLst>
            <a:ext uri="{FF2B5EF4-FFF2-40B4-BE49-F238E27FC236}">
              <a16:creationId xmlns:a16="http://schemas.microsoft.com/office/drawing/2014/main" id="{B20721BD-5268-4AF4-99EE-C6B042702E4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436AF190-95B3-479C-AC57-3FF0B3C9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27836B23-E8D5-4933-97E3-16566B97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F1712BB2-482F-469F-BE81-C8DDDE0DC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B6F4F18-7974-42E1-B5A6-5E18EC8E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A72052CC-5E26-4DDC-83FF-F80AD5728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3370933D-4F23-44E3-8227-6C07E590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DF57C98F-E744-4332-B315-97B0B422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2939CA10-0891-43D4-8C12-EA192FFA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C19D2CB6-6157-4706-A290-D5749A0B4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02481B47-2736-45F7-BF09-5E59AE01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20C14E43-F789-42C2-AFA9-0FB54A62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0271EF29-1016-4E34-A988-40479405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F9C64B93-D49D-4402-B9EA-6A0AB6497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D42E1C69-99CD-42BC-B627-2C660F92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AD37701F-FA11-4293-B4CF-D29158163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279CE098-A6E2-4A60-9EDF-56F77375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A8F43667-0CBA-4872-B3A1-E80D3631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3B3A8EC3-8A2C-4A4C-8558-4D8B11B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588139B1-5AB7-439A-9FBC-AF987AD1E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BECAC83B-6ED9-4E83-94F2-BA09B393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4F078401-C226-453C-BF41-34204EBA9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F17F9D5F-4525-4FFE-BFD6-24FAB630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66ADBD13-109E-4BDD-B685-0FE22C26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FD424635-88E2-472B-9C77-A70B9A48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2784F14B-3173-4C9C-86BF-1786F87B5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08E73D87-A096-4DE1-A42C-B576F014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C27DAAB-2BBE-4AF7-AC70-E211FA4DA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449626D7-157C-4557-819F-54B98D0A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70E9EAF6-AD13-4109-8C0E-336817901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6" name="Image 2555">
          <a:extLst>
            <a:ext uri="{FF2B5EF4-FFF2-40B4-BE49-F238E27FC236}">
              <a16:creationId xmlns:a16="http://schemas.microsoft.com/office/drawing/2014/main" id="{FB084609-0E43-42B3-83E1-BC23C9EA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56B50F0B-BCC1-4747-9444-E8870FE5F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8" name="Image 2557">
          <a:extLst>
            <a:ext uri="{FF2B5EF4-FFF2-40B4-BE49-F238E27FC236}">
              <a16:creationId xmlns:a16="http://schemas.microsoft.com/office/drawing/2014/main" id="{4EF5868A-C868-46EF-A107-825AECD0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B3E01DA5-82AD-4217-A2DC-D492E908D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6A757B60-A447-4364-91E7-099C8448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2AD34EF4-7D0F-405C-84F8-B98D8F938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170E45C4-4B99-4845-B317-35035932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0137CB80-4679-4A62-BA5C-D200E8E04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1C738332-1E90-4C20-87D9-BFFCE6DF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B1A77E16-52FF-46CD-93CF-F043D381D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B3F5E260-CC8D-4AC6-97B1-CFB61BCD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729B30C7-0831-4DD9-83CE-A714A9EDD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75FCFE99-C697-4342-8C8C-B0C4A4DD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F87354FA-411E-4604-A97D-1C53FC3C4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83503FCA-0A00-4B5B-8634-F6EF6D28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6F6D6928-D581-49F3-A90B-F41FC3958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95AD1734-9E57-45A1-9286-6F21E49C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4D992AAD-A84F-49D5-82D2-2D23EBBB9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121D2766-FB7A-4787-B133-82B27309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ACBE9A73-9CDC-4D33-BB41-A3F1F3CD7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10154986-F38E-42DC-ACC8-03E6B87F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E7A17174-67DE-4616-BE68-1C0AD14BD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8" name="Picture 4">
          <a:extLst>
            <a:ext uri="{FF2B5EF4-FFF2-40B4-BE49-F238E27FC236}">
              <a16:creationId xmlns:a16="http://schemas.microsoft.com/office/drawing/2014/main" id="{A13C1B5C-DCEA-4B3F-A9D1-00206899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E3A84C2B-E756-4BC2-9C71-92A9ECA0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0" name="Picture 4">
          <a:extLst>
            <a:ext uri="{FF2B5EF4-FFF2-40B4-BE49-F238E27FC236}">
              <a16:creationId xmlns:a16="http://schemas.microsoft.com/office/drawing/2014/main" id="{57E1432D-12E6-49D8-8AFE-FD27CB560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DE765FEE-C299-4617-8FE6-B288E62C4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2" name="Picture 4">
          <a:extLst>
            <a:ext uri="{FF2B5EF4-FFF2-40B4-BE49-F238E27FC236}">
              <a16:creationId xmlns:a16="http://schemas.microsoft.com/office/drawing/2014/main" id="{63EB1958-6198-4FE8-956D-109B80A92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A7710BD1-509D-4678-A882-5AE918193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4" name="Picture 4">
          <a:extLst>
            <a:ext uri="{FF2B5EF4-FFF2-40B4-BE49-F238E27FC236}">
              <a16:creationId xmlns:a16="http://schemas.microsoft.com/office/drawing/2014/main" id="{6BD7CB00-1958-403E-AE94-70AF691E9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28775EFD-014E-4175-8E2A-943561AAA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6" name="Picture 4">
          <a:extLst>
            <a:ext uri="{FF2B5EF4-FFF2-40B4-BE49-F238E27FC236}">
              <a16:creationId xmlns:a16="http://schemas.microsoft.com/office/drawing/2014/main" id="{191E233D-C39A-4C2B-ACF0-9D3A1BD9A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31687B09-7715-4781-AFC8-0D775D95E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8" name="Picture 4">
          <a:extLst>
            <a:ext uri="{FF2B5EF4-FFF2-40B4-BE49-F238E27FC236}">
              <a16:creationId xmlns:a16="http://schemas.microsoft.com/office/drawing/2014/main" id="{5148CC3A-890B-4BAB-8512-FE37C68D2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EEE6B520-DFFC-4C68-AE35-4097B5E74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0" name="Picture 4">
          <a:extLst>
            <a:ext uri="{FF2B5EF4-FFF2-40B4-BE49-F238E27FC236}">
              <a16:creationId xmlns:a16="http://schemas.microsoft.com/office/drawing/2014/main" id="{AF192C09-218A-43F0-A35C-5A498CBB8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A15C6246-F48B-4A96-996C-C3E344EAC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2" name="Picture 4">
          <a:extLst>
            <a:ext uri="{FF2B5EF4-FFF2-40B4-BE49-F238E27FC236}">
              <a16:creationId xmlns:a16="http://schemas.microsoft.com/office/drawing/2014/main" id="{9B67BBAD-BF76-40A9-83E7-1DB184D14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BACDA1DF-E271-4F31-9321-037356C77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4" name="Picture 4">
          <a:extLst>
            <a:ext uri="{FF2B5EF4-FFF2-40B4-BE49-F238E27FC236}">
              <a16:creationId xmlns:a16="http://schemas.microsoft.com/office/drawing/2014/main" id="{577E7309-EDE7-497C-8D46-DCE3A5DB3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985E5B15-6F5F-456F-B1E2-A050180F6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6" name="Picture 4">
          <a:extLst>
            <a:ext uri="{FF2B5EF4-FFF2-40B4-BE49-F238E27FC236}">
              <a16:creationId xmlns:a16="http://schemas.microsoft.com/office/drawing/2014/main" id="{A1D1938E-EC6A-45FC-A28E-450577CC3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4D860F91-17F7-447C-A6F7-E8E1579C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C2C68175-5604-4988-8ED5-FB6BB1C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0698FB7E-B551-4619-88FB-32869A2BB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2599">
          <a:extLst>
            <a:ext uri="{FF2B5EF4-FFF2-40B4-BE49-F238E27FC236}">
              <a16:creationId xmlns:a16="http://schemas.microsoft.com/office/drawing/2014/main" id="{3506F218-26FE-49BD-AFB3-4FB87575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4477F624-CE7F-474C-A16C-F39FD2878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2601">
          <a:extLst>
            <a:ext uri="{FF2B5EF4-FFF2-40B4-BE49-F238E27FC236}">
              <a16:creationId xmlns:a16="http://schemas.microsoft.com/office/drawing/2014/main" id="{EC73C1EB-B808-4AFD-A43E-C60033AA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C82D2FC-22A6-4FBD-8D19-8B7EF8569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2603">
          <a:extLst>
            <a:ext uri="{FF2B5EF4-FFF2-40B4-BE49-F238E27FC236}">
              <a16:creationId xmlns:a16="http://schemas.microsoft.com/office/drawing/2014/main" id="{CAB6F32C-06B4-49BE-8FCE-6C9C73A1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22266AE0-9600-48B7-988D-7B2C75456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2605">
          <a:extLst>
            <a:ext uri="{FF2B5EF4-FFF2-40B4-BE49-F238E27FC236}">
              <a16:creationId xmlns:a16="http://schemas.microsoft.com/office/drawing/2014/main" id="{6FBF123B-4F5F-4D1C-BBC9-316C164B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2BA10555-24DA-4EF1-A109-F8560B77C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2607">
          <a:extLst>
            <a:ext uri="{FF2B5EF4-FFF2-40B4-BE49-F238E27FC236}">
              <a16:creationId xmlns:a16="http://schemas.microsoft.com/office/drawing/2014/main" id="{2D8E8B51-FF5C-4238-BFC3-AE98BC38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035829E9-56B7-4B55-B1EB-B47F30091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2609">
          <a:extLst>
            <a:ext uri="{FF2B5EF4-FFF2-40B4-BE49-F238E27FC236}">
              <a16:creationId xmlns:a16="http://schemas.microsoft.com/office/drawing/2014/main" id="{288D0569-CC1D-4F74-8F5B-A2FAAA65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7C23107F-C862-40BA-899C-DB543B159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2611">
          <a:extLst>
            <a:ext uri="{FF2B5EF4-FFF2-40B4-BE49-F238E27FC236}">
              <a16:creationId xmlns:a16="http://schemas.microsoft.com/office/drawing/2014/main" id="{AD1F0766-31ED-47D0-AD8D-5338E144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D2BDB1F2-881B-4574-AEDC-8EF36D8BE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2613">
          <a:extLst>
            <a:ext uri="{FF2B5EF4-FFF2-40B4-BE49-F238E27FC236}">
              <a16:creationId xmlns:a16="http://schemas.microsoft.com/office/drawing/2014/main" id="{5A64E39C-DA3E-41F2-9E28-21B8F412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24AB155A-A541-4BE0-9D32-923156C17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B1B84820-DD50-481D-BE9A-C7577B98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E25A3672-5212-45AA-B15C-21E2C86D6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20391925-9BF8-4406-AE51-5B91C9B8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F83B62CF-E065-4595-A429-3BA96E4DD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9B1E7588-B773-4F56-B5A5-E01D7B4D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A37A6164-A379-4FAC-B2DB-0CCB856F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3A2899D8-F183-4BE9-93A8-24F38F70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6B871F10-5E3E-4A76-AD64-4E145561C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02BAB77B-DCE4-4538-B2A8-ADEB28D7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E6CE6010-2AC7-4B43-96C4-5A5E1C29C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E20B5D51-EFB0-4F23-8EB7-88D0B737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0419B584-ACCE-45C7-A089-9C1BF989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D3A6AC49-5892-4843-A3A4-DD0A5882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6FD970A7-9735-4604-AE6B-46FD89390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596B5EDF-89AF-4E59-9E6D-2A47F748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11E3067A-4984-4AE8-A9C3-CB9BC8032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B0295C9E-D95C-4EFF-B736-F5521B06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032F94DC-4F37-48A0-BEC9-83E988D04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9160BF9F-C5EA-4D99-A654-9B9FD23A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3DF2CC50-23D1-4761-A3E7-6AD1C1D8A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4FB8CC5D-4A20-4714-A660-8F19D099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1EC99C50-6EC6-4A0E-9125-04399B978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72938306-DD30-417A-B0C1-1F2AA49E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7953623D-FBA5-4B39-8AC6-EA606CAF0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24A0F3B4-ADEC-48A7-A6E8-239F4C02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C9CD3D86-B082-4F83-90FE-B522AED0B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2641">
          <a:extLst>
            <a:ext uri="{FF2B5EF4-FFF2-40B4-BE49-F238E27FC236}">
              <a16:creationId xmlns:a16="http://schemas.microsoft.com/office/drawing/2014/main" id="{B5B524ED-35B8-4FE4-89A2-D1018C80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F2E23701-F8EA-4F00-A281-A040EE27A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2643">
          <a:extLst>
            <a:ext uri="{FF2B5EF4-FFF2-40B4-BE49-F238E27FC236}">
              <a16:creationId xmlns:a16="http://schemas.microsoft.com/office/drawing/2014/main" id="{3F2A203B-F992-4F26-A226-07C93DD8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F5E3798E-9D53-443E-8D19-BA6929151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75C92ED3-222C-472B-8B2F-113C83180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A74150F0-A768-4D68-AA94-C5AC26545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4EF901D6-9843-4A53-9E47-7904AC6E8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325E14DD-A710-4C61-B395-3824DFCC1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D7451506-1B2C-40B5-B7E3-FB82B49B9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9E146B01-1112-478C-96FF-7F159428B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BF306286-F7AD-49F8-B49C-E54FA5DAE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BC57C68A-8A62-421D-A161-41A158805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A04CEAE5-8C43-48A2-B357-D4D132C1F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C9EA2C7-9A68-4FD5-A91C-DC2559694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9A6F9418-49A0-4498-B11F-B39CCF756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581A04B4-3F96-41FF-9826-B5E12AAF6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983BA859-D734-46FB-AB61-BC939A792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621A764-BC95-4CDE-9FB3-C750C705A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8F3BF49E-1167-4AB3-A185-C18A773D6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2249EF82-25F7-479E-92F1-1DF87709A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178016C3-32D2-4CAB-8A0E-4E0D68CB1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54429627-E483-4AEE-8115-F0A6783768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FBC6D0BF-A3B0-485C-8825-1AC131E9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AFD80569-F09A-4898-9783-3AECA63E45B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1">
          <a:extLst>
            <a:ext uri="{FF2B5EF4-FFF2-40B4-BE49-F238E27FC236}">
              <a16:creationId xmlns:a16="http://schemas.microsoft.com/office/drawing/2014/main" id="{B06448EE-67C8-4CAC-934B-4289F3AE59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EF5B03D6-72CB-4DA7-86B1-4FE1156852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4">
          <a:extLst>
            <a:ext uri="{FF2B5EF4-FFF2-40B4-BE49-F238E27FC236}">
              <a16:creationId xmlns:a16="http://schemas.microsoft.com/office/drawing/2014/main" id="{1614F702-A31D-4819-9074-4C278149B2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2A08FC2D-0436-4092-9F31-4353E44A963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">
          <a:extLst>
            <a:ext uri="{FF2B5EF4-FFF2-40B4-BE49-F238E27FC236}">
              <a16:creationId xmlns:a16="http://schemas.microsoft.com/office/drawing/2014/main" id="{C662A63F-2AC5-4A3C-A962-4A253C11F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CEFBF5FC-1D52-4F75-9A32-C7BC1725205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7">
          <a:extLst>
            <a:ext uri="{FF2B5EF4-FFF2-40B4-BE49-F238E27FC236}">
              <a16:creationId xmlns:a16="http://schemas.microsoft.com/office/drawing/2014/main" id="{0F27E0B8-549A-4EBB-8004-C44981FE76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9BB2186F-9985-4236-8083-4F4542DC72A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9">
          <a:extLst>
            <a:ext uri="{FF2B5EF4-FFF2-40B4-BE49-F238E27FC236}">
              <a16:creationId xmlns:a16="http://schemas.microsoft.com/office/drawing/2014/main" id="{B93A76E8-E595-40A1-9E8A-84730E72CA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D1C8D4B5-3D98-46A7-919C-768E4E930FE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33">
          <a:extLst>
            <a:ext uri="{FF2B5EF4-FFF2-40B4-BE49-F238E27FC236}">
              <a16:creationId xmlns:a16="http://schemas.microsoft.com/office/drawing/2014/main" id="{A7F138F2-A555-4E87-922C-69967329F9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2B74B827-AE7E-4EF8-BBAD-EC6D83F0990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36">
          <a:extLst>
            <a:ext uri="{FF2B5EF4-FFF2-40B4-BE49-F238E27FC236}">
              <a16:creationId xmlns:a16="http://schemas.microsoft.com/office/drawing/2014/main" id="{89350895-C3E5-43F3-A866-EE81D3158F8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926E66F0-4934-45BF-A0CB-23BF8DD34D2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38">
          <a:extLst>
            <a:ext uri="{FF2B5EF4-FFF2-40B4-BE49-F238E27FC236}">
              <a16:creationId xmlns:a16="http://schemas.microsoft.com/office/drawing/2014/main" id="{E452AD8F-8C1F-478F-8576-E42EEBC9E7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95E46FCD-BC97-4D1F-9A10-B4F1C470725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42">
          <a:extLst>
            <a:ext uri="{FF2B5EF4-FFF2-40B4-BE49-F238E27FC236}">
              <a16:creationId xmlns:a16="http://schemas.microsoft.com/office/drawing/2014/main" id="{CC239829-1C33-4ACF-80BD-D93B945BA56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FC05AC53-611D-4F8D-B3D6-9BC05AB6D1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44">
          <a:extLst>
            <a:ext uri="{FF2B5EF4-FFF2-40B4-BE49-F238E27FC236}">
              <a16:creationId xmlns:a16="http://schemas.microsoft.com/office/drawing/2014/main" id="{935ADC53-C0FC-4F29-BC5D-55C36551054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1DF58B5A-3033-4250-8986-62F1AA35E36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46">
          <a:extLst>
            <a:ext uri="{FF2B5EF4-FFF2-40B4-BE49-F238E27FC236}">
              <a16:creationId xmlns:a16="http://schemas.microsoft.com/office/drawing/2014/main" id="{C640E7D4-C3E7-4D38-8D35-6278CEC6B2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0963CA52-963A-4D49-BB84-24969394961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50">
          <a:extLst>
            <a:ext uri="{FF2B5EF4-FFF2-40B4-BE49-F238E27FC236}">
              <a16:creationId xmlns:a16="http://schemas.microsoft.com/office/drawing/2014/main" id="{74723187-13BD-4DA8-B60F-EC6BA47E9E2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082D89A1-6AFA-4217-8816-78475337F58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52">
          <a:extLst>
            <a:ext uri="{FF2B5EF4-FFF2-40B4-BE49-F238E27FC236}">
              <a16:creationId xmlns:a16="http://schemas.microsoft.com/office/drawing/2014/main" id="{5660B4D9-A8F3-4A39-82CD-474DD2ACBC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BCC085D4-87FF-4664-8198-6718183ED5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54">
          <a:extLst>
            <a:ext uri="{FF2B5EF4-FFF2-40B4-BE49-F238E27FC236}">
              <a16:creationId xmlns:a16="http://schemas.microsoft.com/office/drawing/2014/main" id="{3771E087-4B9B-4FA9-B5FE-57C99BF340B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FC799B43-26CA-44BC-B9FF-1949DAD2BD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56">
          <a:extLst>
            <a:ext uri="{FF2B5EF4-FFF2-40B4-BE49-F238E27FC236}">
              <a16:creationId xmlns:a16="http://schemas.microsoft.com/office/drawing/2014/main" id="{BB111092-B519-4D03-A6A4-E0579D66A38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43ACFF57-88D6-43A9-93C6-F3E5B1FF32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58">
          <a:extLst>
            <a:ext uri="{FF2B5EF4-FFF2-40B4-BE49-F238E27FC236}">
              <a16:creationId xmlns:a16="http://schemas.microsoft.com/office/drawing/2014/main" id="{5F40EA3F-B2E5-41F1-B2CB-22A85B726EE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DF7DEAFD-F728-4E81-B06D-1E03927AE2A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60">
          <a:extLst>
            <a:ext uri="{FF2B5EF4-FFF2-40B4-BE49-F238E27FC236}">
              <a16:creationId xmlns:a16="http://schemas.microsoft.com/office/drawing/2014/main" id="{B47BC3C3-645A-43FD-BDA3-C1F026D1ED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6207A32-9505-432B-8FFE-183EF2FC0D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62">
          <a:extLst>
            <a:ext uri="{FF2B5EF4-FFF2-40B4-BE49-F238E27FC236}">
              <a16:creationId xmlns:a16="http://schemas.microsoft.com/office/drawing/2014/main" id="{DD9A1A75-DDA4-4E81-BA33-911D3C03624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3CA527F2-AC13-4086-9751-D2638559B8E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2" name="Image 64">
          <a:extLst>
            <a:ext uri="{FF2B5EF4-FFF2-40B4-BE49-F238E27FC236}">
              <a16:creationId xmlns:a16="http://schemas.microsoft.com/office/drawing/2014/main" id="{5FF31499-0736-48B4-9D82-3D6CC847B5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077625D-E485-4894-AF47-0C599230ED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4" name="Image 66">
          <a:extLst>
            <a:ext uri="{FF2B5EF4-FFF2-40B4-BE49-F238E27FC236}">
              <a16:creationId xmlns:a16="http://schemas.microsoft.com/office/drawing/2014/main" id="{10B3A85D-CF1F-46DF-8325-FE408C9A172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5FC03537-F584-4FC6-90B3-8BE0F8F55B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1">
          <a:extLst>
            <a:ext uri="{FF2B5EF4-FFF2-40B4-BE49-F238E27FC236}">
              <a16:creationId xmlns:a16="http://schemas.microsoft.com/office/drawing/2014/main" id="{C90E073F-5901-4CF5-9802-CC7D51F680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B1438E1-29BA-43E8-8882-CE7A4A036F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4">
          <a:extLst>
            <a:ext uri="{FF2B5EF4-FFF2-40B4-BE49-F238E27FC236}">
              <a16:creationId xmlns:a16="http://schemas.microsoft.com/office/drawing/2014/main" id="{48C90802-0E4E-4D13-9C1A-AFB07D0C97F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89EA25BA-C85E-42B4-8D6D-09EF149188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6">
          <a:extLst>
            <a:ext uri="{FF2B5EF4-FFF2-40B4-BE49-F238E27FC236}">
              <a16:creationId xmlns:a16="http://schemas.microsoft.com/office/drawing/2014/main" id="{E82EF9ED-6298-4FFA-95D4-52883C4F37D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5462A2A0-547D-46F3-B110-D09DCA35DF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">
          <a:extLst>
            <a:ext uri="{FF2B5EF4-FFF2-40B4-BE49-F238E27FC236}">
              <a16:creationId xmlns:a16="http://schemas.microsoft.com/office/drawing/2014/main" id="{1C1317B0-1B3A-41AC-A58F-803AE4515A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4E55BD2-FDBB-4F8E-A39D-4CF561D2880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9">
          <a:extLst>
            <a:ext uri="{FF2B5EF4-FFF2-40B4-BE49-F238E27FC236}">
              <a16:creationId xmlns:a16="http://schemas.microsoft.com/office/drawing/2014/main" id="{D4B92371-354D-4BBB-A3BA-796C1595A48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AA0721D2-9F55-49C8-83E3-34F6ECFE58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33">
          <a:extLst>
            <a:ext uri="{FF2B5EF4-FFF2-40B4-BE49-F238E27FC236}">
              <a16:creationId xmlns:a16="http://schemas.microsoft.com/office/drawing/2014/main" id="{EB2F3803-A6DD-41C2-A4F0-9B022F9C29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261D2E10-A046-4F45-BDD7-28911FA529A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36">
          <a:extLst>
            <a:ext uri="{FF2B5EF4-FFF2-40B4-BE49-F238E27FC236}">
              <a16:creationId xmlns:a16="http://schemas.microsoft.com/office/drawing/2014/main" id="{E48C47B2-D587-4D3F-AC4A-6DEECD06164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DD1EED92-E66F-42FD-884B-89DD6626133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38">
          <a:extLst>
            <a:ext uri="{FF2B5EF4-FFF2-40B4-BE49-F238E27FC236}">
              <a16:creationId xmlns:a16="http://schemas.microsoft.com/office/drawing/2014/main" id="{8C627D00-BAF4-4F06-B461-55B38D098E2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F236061B-9ED1-43CC-8169-55DDD3F8B1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42">
          <a:extLst>
            <a:ext uri="{FF2B5EF4-FFF2-40B4-BE49-F238E27FC236}">
              <a16:creationId xmlns:a16="http://schemas.microsoft.com/office/drawing/2014/main" id="{AF1D9648-5345-4F6B-822A-6CD43D59440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47DE292B-3242-4929-B1C2-D7F08F7D7D2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44">
          <a:extLst>
            <a:ext uri="{FF2B5EF4-FFF2-40B4-BE49-F238E27FC236}">
              <a16:creationId xmlns:a16="http://schemas.microsoft.com/office/drawing/2014/main" id="{CD84080E-1555-4F23-AF17-BD6B1189D8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488892E8-127B-40DB-AC25-134395E740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46">
          <a:extLst>
            <a:ext uri="{FF2B5EF4-FFF2-40B4-BE49-F238E27FC236}">
              <a16:creationId xmlns:a16="http://schemas.microsoft.com/office/drawing/2014/main" id="{F033862E-14C3-4A77-B3DA-EDFAD7E66A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EBC5E01D-988B-49E6-AAAF-675E5B1160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50">
          <a:extLst>
            <a:ext uri="{FF2B5EF4-FFF2-40B4-BE49-F238E27FC236}">
              <a16:creationId xmlns:a16="http://schemas.microsoft.com/office/drawing/2014/main" id="{46248290-BC4B-44F9-8B2E-6E749E83282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0A76BA81-73D4-47B6-9AE8-42EECC9A67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52">
          <a:extLst>
            <a:ext uri="{FF2B5EF4-FFF2-40B4-BE49-F238E27FC236}">
              <a16:creationId xmlns:a16="http://schemas.microsoft.com/office/drawing/2014/main" id="{FB20258B-AFAE-4689-A161-327CC85A2D2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B0CB2128-A878-4807-B436-C68F0FC8E70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54">
          <a:extLst>
            <a:ext uri="{FF2B5EF4-FFF2-40B4-BE49-F238E27FC236}">
              <a16:creationId xmlns:a16="http://schemas.microsoft.com/office/drawing/2014/main" id="{E6076616-F88A-413D-AFCA-C87F7B79402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04AAEBE9-4408-4FE4-8A65-C351B28CEAA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56">
          <a:extLst>
            <a:ext uri="{FF2B5EF4-FFF2-40B4-BE49-F238E27FC236}">
              <a16:creationId xmlns:a16="http://schemas.microsoft.com/office/drawing/2014/main" id="{1C33930B-6492-4006-A740-868712BA5BD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14EB6AF9-169B-4AD1-B93D-65BE2950FA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58">
          <a:extLst>
            <a:ext uri="{FF2B5EF4-FFF2-40B4-BE49-F238E27FC236}">
              <a16:creationId xmlns:a16="http://schemas.microsoft.com/office/drawing/2014/main" id="{F57B09A1-6655-43AF-9429-137EDA7409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007E7411-E873-4442-8CAF-35D8030C186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60">
          <a:extLst>
            <a:ext uri="{FF2B5EF4-FFF2-40B4-BE49-F238E27FC236}">
              <a16:creationId xmlns:a16="http://schemas.microsoft.com/office/drawing/2014/main" id="{6777A5C1-DBCA-4DCC-8788-E2267D7C03D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827E537A-0AB6-421B-87BA-25F7484B64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62">
          <a:extLst>
            <a:ext uri="{FF2B5EF4-FFF2-40B4-BE49-F238E27FC236}">
              <a16:creationId xmlns:a16="http://schemas.microsoft.com/office/drawing/2014/main" id="{AF0DEA42-D6BB-4B99-8743-92FCAB78BE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34AAE8B8-07F9-4587-A63F-592A83BF74A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64">
          <a:extLst>
            <a:ext uri="{FF2B5EF4-FFF2-40B4-BE49-F238E27FC236}">
              <a16:creationId xmlns:a16="http://schemas.microsoft.com/office/drawing/2014/main" id="{99F2F218-785B-4C23-9029-CD6A58DD59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9DD4A3E0-3F50-4850-9F21-D52C1FFAFAD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66">
          <a:extLst>
            <a:ext uri="{FF2B5EF4-FFF2-40B4-BE49-F238E27FC236}">
              <a16:creationId xmlns:a16="http://schemas.microsoft.com/office/drawing/2014/main" id="{02A077DA-DABE-473B-993C-85165DDFD1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FF26AEC1-E6B6-4B67-B7FB-FB28333D9F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21">
          <a:extLst>
            <a:ext uri="{FF2B5EF4-FFF2-40B4-BE49-F238E27FC236}">
              <a16:creationId xmlns:a16="http://schemas.microsoft.com/office/drawing/2014/main" id="{FCEB61D9-AFFF-4CDC-9233-CE6BDE6482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D217450-88B5-4AB0-9D08-F20FB0006CF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24">
          <a:extLst>
            <a:ext uri="{FF2B5EF4-FFF2-40B4-BE49-F238E27FC236}">
              <a16:creationId xmlns:a16="http://schemas.microsoft.com/office/drawing/2014/main" id="{F2969779-97BD-4072-8D9C-D66084994EA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F57548D3-C827-4258-B4E2-7B00B8BD7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26">
          <a:extLst>
            <a:ext uri="{FF2B5EF4-FFF2-40B4-BE49-F238E27FC236}">
              <a16:creationId xmlns:a16="http://schemas.microsoft.com/office/drawing/2014/main" id="{8751684E-A0F9-4A00-B29B-AB23CD83206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A51254C5-D6E8-4354-8F1A-1DE03BB07A6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27">
          <a:extLst>
            <a:ext uri="{FF2B5EF4-FFF2-40B4-BE49-F238E27FC236}">
              <a16:creationId xmlns:a16="http://schemas.microsoft.com/office/drawing/2014/main" id="{003E7DE3-7C81-41A1-BBC8-C4AC7BAD982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AE44D62-D99F-4B72-856A-D0705AB0407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29">
          <a:extLst>
            <a:ext uri="{FF2B5EF4-FFF2-40B4-BE49-F238E27FC236}">
              <a16:creationId xmlns:a16="http://schemas.microsoft.com/office/drawing/2014/main" id="{EABA873E-2641-45EF-80DB-257035C5DE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5DD36D13-538E-4973-9DB2-45678CC3DC9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33">
          <a:extLst>
            <a:ext uri="{FF2B5EF4-FFF2-40B4-BE49-F238E27FC236}">
              <a16:creationId xmlns:a16="http://schemas.microsoft.com/office/drawing/2014/main" id="{99583DA6-90AA-462F-B847-018CD50F21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490F950B-DBB4-450C-BFDD-E46714EB392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36">
          <a:extLst>
            <a:ext uri="{FF2B5EF4-FFF2-40B4-BE49-F238E27FC236}">
              <a16:creationId xmlns:a16="http://schemas.microsoft.com/office/drawing/2014/main" id="{AAFF4A18-1C98-4DE7-B626-3BA775D98D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E39D77D2-0A06-4560-B0E4-F197B80DA6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38">
          <a:extLst>
            <a:ext uri="{FF2B5EF4-FFF2-40B4-BE49-F238E27FC236}">
              <a16:creationId xmlns:a16="http://schemas.microsoft.com/office/drawing/2014/main" id="{BCAF530B-DB31-4777-A5C9-68ED87C6087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FDABA269-46E0-4735-97EE-6F344A34CF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42">
          <a:extLst>
            <a:ext uri="{FF2B5EF4-FFF2-40B4-BE49-F238E27FC236}">
              <a16:creationId xmlns:a16="http://schemas.microsoft.com/office/drawing/2014/main" id="{F494F6BE-E58A-4B58-A1A5-D2F14419D60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5D48C807-2A2A-43A2-B95B-BCF4F79BEA0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44">
          <a:extLst>
            <a:ext uri="{FF2B5EF4-FFF2-40B4-BE49-F238E27FC236}">
              <a16:creationId xmlns:a16="http://schemas.microsoft.com/office/drawing/2014/main" id="{EFAB0641-A739-481B-9894-132735C231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11B6435D-53BE-4316-9B38-4906D544CC7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46">
          <a:extLst>
            <a:ext uri="{FF2B5EF4-FFF2-40B4-BE49-F238E27FC236}">
              <a16:creationId xmlns:a16="http://schemas.microsoft.com/office/drawing/2014/main" id="{C34CED41-F424-4BF1-91B0-A03C377868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38825D64-F46A-4C1D-8AC9-909CFC7F10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50">
          <a:extLst>
            <a:ext uri="{FF2B5EF4-FFF2-40B4-BE49-F238E27FC236}">
              <a16:creationId xmlns:a16="http://schemas.microsoft.com/office/drawing/2014/main" id="{004B346F-DEAA-4375-8EDB-E1B34061523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E28ABA92-5740-460E-826D-2B432D07AB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52">
          <a:extLst>
            <a:ext uri="{FF2B5EF4-FFF2-40B4-BE49-F238E27FC236}">
              <a16:creationId xmlns:a16="http://schemas.microsoft.com/office/drawing/2014/main" id="{DEF6E603-63E0-4411-9CF2-21272EF50E6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D43FC65-DB10-441C-999B-8D50425E8D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54">
          <a:extLst>
            <a:ext uri="{FF2B5EF4-FFF2-40B4-BE49-F238E27FC236}">
              <a16:creationId xmlns:a16="http://schemas.microsoft.com/office/drawing/2014/main" id="{83D7F470-A4CF-40C7-8084-9D0993C592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B736AF4F-0A52-47C1-A5FB-3015FBA53C0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56">
          <a:extLst>
            <a:ext uri="{FF2B5EF4-FFF2-40B4-BE49-F238E27FC236}">
              <a16:creationId xmlns:a16="http://schemas.microsoft.com/office/drawing/2014/main" id="{107E5432-E55C-4B4B-AF55-AC19E37AD6B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A0BA5E3A-9FAE-43D5-90DE-F0320453C24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58">
          <a:extLst>
            <a:ext uri="{FF2B5EF4-FFF2-40B4-BE49-F238E27FC236}">
              <a16:creationId xmlns:a16="http://schemas.microsoft.com/office/drawing/2014/main" id="{B3361A6F-C053-45F3-ABCE-2FAA6AE6CA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1CCBA4E8-2B64-40B3-8B9B-1751D315BF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60">
          <a:extLst>
            <a:ext uri="{FF2B5EF4-FFF2-40B4-BE49-F238E27FC236}">
              <a16:creationId xmlns:a16="http://schemas.microsoft.com/office/drawing/2014/main" id="{FD971B56-0C1E-42FB-9478-B080E57E3A6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A98CD5EA-4734-4071-9C6B-3F5B371084C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62">
          <a:extLst>
            <a:ext uri="{FF2B5EF4-FFF2-40B4-BE49-F238E27FC236}">
              <a16:creationId xmlns:a16="http://schemas.microsoft.com/office/drawing/2014/main" id="{1FA5D06C-F73A-4DD8-905B-FEF7AA1969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EBCFF11A-14E7-4F35-9592-0E41339DD2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64">
          <a:extLst>
            <a:ext uri="{FF2B5EF4-FFF2-40B4-BE49-F238E27FC236}">
              <a16:creationId xmlns:a16="http://schemas.microsoft.com/office/drawing/2014/main" id="{8A6C93A7-EC42-4C7B-8966-7FC7D756F5F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EE932B89-FE37-4533-94A0-B8C0BD4A4F1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66">
          <a:extLst>
            <a:ext uri="{FF2B5EF4-FFF2-40B4-BE49-F238E27FC236}">
              <a16:creationId xmlns:a16="http://schemas.microsoft.com/office/drawing/2014/main" id="{5BE92B3C-8D32-4C33-BA40-ADC627E8ED0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4E9454BE-3883-43CB-8459-856F9F223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D63201DA-B47C-4257-969D-9F7998C8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746DCCC7-D2E3-4008-9C19-CE750EA7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93EE7780-CF61-4CD9-BA73-9A051A69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5860677D-F440-4D5C-8F13-842AD870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DA4A0B9F-AC50-44C7-9BA5-D0DCD2B3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8F1AAF90-913B-4B24-A336-D0BF54EB6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4CD415AB-786B-4419-A37C-8D4E839B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626E05BB-715A-4E3D-A722-3F41B2C8A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613EE99E-2BFD-477A-BDE1-0B440216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2CE45702-534E-46FF-A803-4B661D03A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86BBCB42-944A-45F9-8150-32F4D1CE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7A5B547B-ABA3-4C79-8881-31DB97C3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AF97005-BECC-4AF6-BACE-6B41AE41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61A14934-3FD4-45EA-873A-2BF747CE2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6597718B-5404-46C5-A07B-7E486C9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714022A0-E6E3-4CE2-A7DB-EA44B8526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2801">
          <a:extLst>
            <a:ext uri="{FF2B5EF4-FFF2-40B4-BE49-F238E27FC236}">
              <a16:creationId xmlns:a16="http://schemas.microsoft.com/office/drawing/2014/main" id="{96CEEDA0-9015-4DC7-BBE3-532A5976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2E5560B1-0040-4F0E-8B81-938614098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2803">
          <a:extLst>
            <a:ext uri="{FF2B5EF4-FFF2-40B4-BE49-F238E27FC236}">
              <a16:creationId xmlns:a16="http://schemas.microsoft.com/office/drawing/2014/main" id="{F55947E8-D0B9-459D-B67B-17858517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DB422212-D9CF-49BF-891F-3920E83899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D6CB55CA-B34E-4A9E-8A2C-B45BD059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99B8FEB8-01CD-4334-85BC-86456891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6369F23A-54F5-422C-9B26-8B1EB2D2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BFCECA88-29E7-4042-BA17-2C7CCE18D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F8F4C270-6BD9-4A8B-8BD9-23E7FF89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7D0475C9-5362-4D93-8B84-F255A535E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CA59C450-8FCD-46D1-A5E2-4586218F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FFB8C54D-E34F-4FE5-8B41-EB0EB0047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C57CC454-AAD3-411F-AA4B-B4665CAE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91D71ECC-D32B-4A03-A6BA-B7BCBB783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BC2A8F86-DE68-4207-B725-98E655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673959C5-269A-46DB-9330-0A9F7C5E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45E4D67F-E1D1-43B0-851D-5D43D599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3AF2E73C-4577-4136-BFAF-CCD81DF0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8F99CBD1-56EC-434C-87F1-F5EBD312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C481E863-C056-4560-9E44-A03480D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68CBF6E5-0822-487E-B992-9F778E6C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4BD66F8E-DF57-49DE-B1EE-487C3A6B1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A437DBC1-9BC2-49AD-A60E-F0D1407B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19489651-E339-4C7C-90B8-A04B25F08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4EBA3DFC-9C54-44A5-957D-A79AEEAA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48B75B20-C45A-4918-8CF5-AED60E2BA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EB4A803F-E35E-41EB-A55C-424A3B57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ECA2E413-35BA-457C-AC5D-A88A6166C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F1AABB63-9F82-4C2E-9BFA-DC15C7EC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4A0C0564-A455-47B3-88E6-39E905DF9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F8B95E00-6F0B-430E-BF27-7D300821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9AF58E6F-E2C6-44BD-AA4B-F7E5924B2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8BC63D5F-D431-4A6A-8FC2-BAD64DB9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932251A-11FA-4FD6-BA80-3BD2529D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D2B4B8B3-82F3-4D45-A52C-C1BB2A3E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D182B20D-7252-4FEE-9341-BB313DC49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A3382E74-00DE-45FE-912D-02A2FFE6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056A9A1A-AE24-432B-831F-D4CE768B1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33E56722-B59D-40A6-BBEB-CD35AAAA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6C7A2DCF-3B0C-4CF8-93D3-7124F936C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C7C7E513-5B66-498C-AE5B-04169037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14B59C43-5F2D-435C-B3A3-1B0141646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521CF739-807E-4FE0-B497-BC5B12345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58FA73E3-E90A-46F6-A2B0-5F2EDE869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2845">
          <a:extLst>
            <a:ext uri="{FF2B5EF4-FFF2-40B4-BE49-F238E27FC236}">
              <a16:creationId xmlns:a16="http://schemas.microsoft.com/office/drawing/2014/main" id="{37A6CB3D-A96C-45EF-8993-25D4C61F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E41B364C-C810-4F39-9F92-9A5779B66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2847">
          <a:extLst>
            <a:ext uri="{FF2B5EF4-FFF2-40B4-BE49-F238E27FC236}">
              <a16:creationId xmlns:a16="http://schemas.microsoft.com/office/drawing/2014/main" id="{FE7401D9-0C07-40BC-9D38-3FE8653C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4DA77F89-63C9-400B-A91E-D5B11DC51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2849">
          <a:extLst>
            <a:ext uri="{FF2B5EF4-FFF2-40B4-BE49-F238E27FC236}">
              <a16:creationId xmlns:a16="http://schemas.microsoft.com/office/drawing/2014/main" id="{2B09CFBC-E5B9-4B0E-8A0D-60CFD88E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90D8A9AD-BBC5-43F9-A000-CD6B36834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65BACA35-93D7-425E-B9EC-C6A7BF88F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BFB56EA1-6583-435F-B17F-C296CE5A9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E9E33DE8-5751-437F-A6F1-56CC0D8AF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ECB7334E-ADCA-46E4-971C-7EA23D72B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35C4F3F9-3D69-47EA-A065-CE4C17B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153B5331-9C27-4B8D-A48A-6B44B9E2D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98B8EC7B-0D6B-4E60-BB60-EA9ACC613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7FE0198D-C350-4EA3-8E7C-0A75029F1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244A0272-0270-41E1-B5EE-F54C3414F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E1D8D498-9728-43B5-8098-779C1D6C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D1D11F27-3015-4554-9BBC-28265481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22FC7694-2598-4D4E-8D7F-2CBCDB693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0B44CEEF-03A5-47CD-9589-8F0626739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400B288A-49A8-47EE-B8D2-BAD6608B6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15A09DFC-2980-4D98-AF95-F16704F7E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4F275839-7633-41B2-A53D-C5D07F04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9856AB83-F675-413D-8475-3624A11B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0DC639E5-6919-4461-9AED-4B00C60A3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AFBECB7A-7B42-41DD-8286-E2A6FFFE0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65D65C5-90A6-4FDC-A2EC-BCDD2A214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871">
          <a:extLst>
            <a:ext uri="{FF2B5EF4-FFF2-40B4-BE49-F238E27FC236}">
              <a16:creationId xmlns:a16="http://schemas.microsoft.com/office/drawing/2014/main" id="{7892F8DE-BC60-4DFA-B4D4-D498ABBF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D9E45E5E-B511-4900-949F-98CA5BC2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873">
          <a:extLst>
            <a:ext uri="{FF2B5EF4-FFF2-40B4-BE49-F238E27FC236}">
              <a16:creationId xmlns:a16="http://schemas.microsoft.com/office/drawing/2014/main" id="{D05CA967-0A5B-4BCB-8677-C3EEA55A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D28E9544-1095-426C-AE27-7C9DCCF50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2875">
          <a:extLst>
            <a:ext uri="{FF2B5EF4-FFF2-40B4-BE49-F238E27FC236}">
              <a16:creationId xmlns:a16="http://schemas.microsoft.com/office/drawing/2014/main" id="{24346704-5C80-461A-A57B-1BE96508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C612E97F-2DE7-4EE3-BA4B-6325EB3C9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2877">
          <a:extLst>
            <a:ext uri="{FF2B5EF4-FFF2-40B4-BE49-F238E27FC236}">
              <a16:creationId xmlns:a16="http://schemas.microsoft.com/office/drawing/2014/main" id="{F3EFECBD-3377-44CE-B002-E114B666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7C52D36-F008-441E-B81C-B0D6814CF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2879">
          <a:extLst>
            <a:ext uri="{FF2B5EF4-FFF2-40B4-BE49-F238E27FC236}">
              <a16:creationId xmlns:a16="http://schemas.microsoft.com/office/drawing/2014/main" id="{ADC5ECC8-7568-4BEA-85C2-D44F72DA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BBFD74F6-8F47-466E-AE20-CCA317B0C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2881">
          <a:extLst>
            <a:ext uri="{FF2B5EF4-FFF2-40B4-BE49-F238E27FC236}">
              <a16:creationId xmlns:a16="http://schemas.microsoft.com/office/drawing/2014/main" id="{B405C20F-4C02-4222-A0E1-05BB2752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193780ED-6BB5-4DBB-9BB2-32BCA0702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2883">
          <a:extLst>
            <a:ext uri="{FF2B5EF4-FFF2-40B4-BE49-F238E27FC236}">
              <a16:creationId xmlns:a16="http://schemas.microsoft.com/office/drawing/2014/main" id="{B90080B2-363A-4AD3-B4DF-DBC5A8B3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5D79D18B-BD81-4277-9E0C-DD759B625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2885">
          <a:extLst>
            <a:ext uri="{FF2B5EF4-FFF2-40B4-BE49-F238E27FC236}">
              <a16:creationId xmlns:a16="http://schemas.microsoft.com/office/drawing/2014/main" id="{2D61588B-9301-45DB-BD05-1491ADA0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D84565F1-A1CB-4B28-B040-0DBD0C625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2887">
          <a:extLst>
            <a:ext uri="{FF2B5EF4-FFF2-40B4-BE49-F238E27FC236}">
              <a16:creationId xmlns:a16="http://schemas.microsoft.com/office/drawing/2014/main" id="{81E7F886-370B-4C0B-AF6E-A692E781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FC60A1B9-8983-45B6-A03D-F745AB8D7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2889">
          <a:extLst>
            <a:ext uri="{FF2B5EF4-FFF2-40B4-BE49-F238E27FC236}">
              <a16:creationId xmlns:a16="http://schemas.microsoft.com/office/drawing/2014/main" id="{886EC2C2-E247-4175-AC1F-2AA81AFC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3774455E-2157-4223-A36F-04B63923B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2891">
          <a:extLst>
            <a:ext uri="{FF2B5EF4-FFF2-40B4-BE49-F238E27FC236}">
              <a16:creationId xmlns:a16="http://schemas.microsoft.com/office/drawing/2014/main" id="{9FCFE774-8DB2-4A2F-9582-1ABF84D3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D054A66-0F49-4A42-B2AF-3A1DCAC58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2893">
          <a:extLst>
            <a:ext uri="{FF2B5EF4-FFF2-40B4-BE49-F238E27FC236}">
              <a16:creationId xmlns:a16="http://schemas.microsoft.com/office/drawing/2014/main" id="{75BCDDDF-7C9E-4E0D-91A3-683D4FBF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13B13E63-A7A2-44D4-AD59-D6B77B22E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2895">
          <a:extLst>
            <a:ext uri="{FF2B5EF4-FFF2-40B4-BE49-F238E27FC236}">
              <a16:creationId xmlns:a16="http://schemas.microsoft.com/office/drawing/2014/main" id="{8F04CEAE-4FAE-418F-B8A6-49349918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B3D85C49-6061-4690-AF60-DC08650AC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2897">
          <a:extLst>
            <a:ext uri="{FF2B5EF4-FFF2-40B4-BE49-F238E27FC236}">
              <a16:creationId xmlns:a16="http://schemas.microsoft.com/office/drawing/2014/main" id="{C15714A7-276E-4410-ACBD-E5505BBEA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753DF0EF-E4E8-48C7-B4B9-9A23E853D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2899">
          <a:extLst>
            <a:ext uri="{FF2B5EF4-FFF2-40B4-BE49-F238E27FC236}">
              <a16:creationId xmlns:a16="http://schemas.microsoft.com/office/drawing/2014/main" id="{7690F934-EB83-489B-960C-E18FF46F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ED1B6B2B-5EEF-4FDB-8A4B-60042DBE9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2901">
          <a:extLst>
            <a:ext uri="{FF2B5EF4-FFF2-40B4-BE49-F238E27FC236}">
              <a16:creationId xmlns:a16="http://schemas.microsoft.com/office/drawing/2014/main" id="{FC939961-7B32-4E1C-8A34-D9A638D6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5C5A4B62-5DE3-49EB-BE6D-787F49A77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2903">
          <a:extLst>
            <a:ext uri="{FF2B5EF4-FFF2-40B4-BE49-F238E27FC236}">
              <a16:creationId xmlns:a16="http://schemas.microsoft.com/office/drawing/2014/main" id="{DB9CD7CC-64E1-4084-A902-D6EA6F61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EB06CC3C-3DDD-4D8E-8266-3B446FD16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905">
          <a:extLst>
            <a:ext uri="{FF2B5EF4-FFF2-40B4-BE49-F238E27FC236}">
              <a16:creationId xmlns:a16="http://schemas.microsoft.com/office/drawing/2014/main" id="{924ED2F4-B67B-4555-BC59-6BE64BA1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3EDAE8E5-21A4-407B-9965-60E539DE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907">
          <a:extLst>
            <a:ext uri="{FF2B5EF4-FFF2-40B4-BE49-F238E27FC236}">
              <a16:creationId xmlns:a16="http://schemas.microsoft.com/office/drawing/2014/main" id="{90C40B64-C78A-40AF-AEFA-DDCC1FFA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4F35241E-2CD0-44E5-B22A-89457FBDF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909">
          <a:extLst>
            <a:ext uri="{FF2B5EF4-FFF2-40B4-BE49-F238E27FC236}">
              <a16:creationId xmlns:a16="http://schemas.microsoft.com/office/drawing/2014/main" id="{FED211E4-57C6-46EF-BCD6-E2496406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7C1E17E1-2625-483E-B810-07D28285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2" name="Picture 4">
          <a:extLst>
            <a:ext uri="{FF2B5EF4-FFF2-40B4-BE49-F238E27FC236}">
              <a16:creationId xmlns:a16="http://schemas.microsoft.com/office/drawing/2014/main" id="{132546D1-616B-4D75-B3FD-C5BF4C558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5F49DDE-34E9-4F96-8D33-D23C91AAC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4" name="Picture 4">
          <a:extLst>
            <a:ext uri="{FF2B5EF4-FFF2-40B4-BE49-F238E27FC236}">
              <a16:creationId xmlns:a16="http://schemas.microsoft.com/office/drawing/2014/main" id="{C2E7994E-98E8-425C-8A58-1CCFFD116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030EAF81-AE1E-44AC-BB3D-3B6E618FD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6" name="Picture 4">
          <a:extLst>
            <a:ext uri="{FF2B5EF4-FFF2-40B4-BE49-F238E27FC236}">
              <a16:creationId xmlns:a16="http://schemas.microsoft.com/office/drawing/2014/main" id="{EFA8581B-2EE6-4F78-94AD-F766E85D2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CFA044BE-EE00-4F66-9896-C7200D381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8" name="Picture 4">
          <a:extLst>
            <a:ext uri="{FF2B5EF4-FFF2-40B4-BE49-F238E27FC236}">
              <a16:creationId xmlns:a16="http://schemas.microsoft.com/office/drawing/2014/main" id="{115E6F5A-9E91-4EEC-A8E3-0CE1A8CE5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F9CEDB2D-B8DF-41A5-9931-707D6CA26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0" name="Picture 4">
          <a:extLst>
            <a:ext uri="{FF2B5EF4-FFF2-40B4-BE49-F238E27FC236}">
              <a16:creationId xmlns:a16="http://schemas.microsoft.com/office/drawing/2014/main" id="{E584BA3E-E593-4AE4-8D96-2598D5BA0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C084E27D-66C6-4A7B-B750-E052F84C5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2" name="Picture 4">
          <a:extLst>
            <a:ext uri="{FF2B5EF4-FFF2-40B4-BE49-F238E27FC236}">
              <a16:creationId xmlns:a16="http://schemas.microsoft.com/office/drawing/2014/main" id="{E4C6C4CF-47AD-4AE9-9041-50151868D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436FD515-A5D2-4E33-B1C9-4203F6DE0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4" name="Picture 4">
          <a:extLst>
            <a:ext uri="{FF2B5EF4-FFF2-40B4-BE49-F238E27FC236}">
              <a16:creationId xmlns:a16="http://schemas.microsoft.com/office/drawing/2014/main" id="{58BB4777-38F4-4543-87F0-5973A780D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F3E50030-2BA3-448D-AE50-18A091B19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6" name="Picture 4">
          <a:extLst>
            <a:ext uri="{FF2B5EF4-FFF2-40B4-BE49-F238E27FC236}">
              <a16:creationId xmlns:a16="http://schemas.microsoft.com/office/drawing/2014/main" id="{392F5053-52EB-4D31-8949-26B2F7E17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1BCF652A-6677-4E72-837A-4061CFB85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8" name="Picture 4">
          <a:extLst>
            <a:ext uri="{FF2B5EF4-FFF2-40B4-BE49-F238E27FC236}">
              <a16:creationId xmlns:a16="http://schemas.microsoft.com/office/drawing/2014/main" id="{AD6F23BF-02FB-4995-B1FF-F5B68777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36757071-4E00-456F-BD5D-E0CBFB4BA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0" name="Picture 4">
          <a:extLst>
            <a:ext uri="{FF2B5EF4-FFF2-40B4-BE49-F238E27FC236}">
              <a16:creationId xmlns:a16="http://schemas.microsoft.com/office/drawing/2014/main" id="{561A809D-8181-463E-8E10-E1B48546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0FE84142-53BD-4412-9876-B51E4A38BA7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21">
          <a:extLst>
            <a:ext uri="{FF2B5EF4-FFF2-40B4-BE49-F238E27FC236}">
              <a16:creationId xmlns:a16="http://schemas.microsoft.com/office/drawing/2014/main" id="{3076D49D-A3C4-4DFA-A0EE-6E1E1C4D46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2C6B56BF-8233-4B38-A233-CD7520CCC8D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24">
          <a:extLst>
            <a:ext uri="{FF2B5EF4-FFF2-40B4-BE49-F238E27FC236}">
              <a16:creationId xmlns:a16="http://schemas.microsoft.com/office/drawing/2014/main" id="{5EAC6BEE-05D6-4330-A933-4B64A1B3B3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185EEB9E-56DE-4F6B-AEDB-1248E36F78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26">
          <a:extLst>
            <a:ext uri="{FF2B5EF4-FFF2-40B4-BE49-F238E27FC236}">
              <a16:creationId xmlns:a16="http://schemas.microsoft.com/office/drawing/2014/main" id="{D9C155FF-602C-4BEE-A3A0-C43A6A3AFC3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8754A5BC-80E4-4D14-98D5-B771AC2FF9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27">
          <a:extLst>
            <a:ext uri="{FF2B5EF4-FFF2-40B4-BE49-F238E27FC236}">
              <a16:creationId xmlns:a16="http://schemas.microsoft.com/office/drawing/2014/main" id="{09880FC3-3121-40A5-BB5C-80338275CD6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3397BD8D-8E32-4990-BD9C-0CA988A3BC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29">
          <a:extLst>
            <a:ext uri="{FF2B5EF4-FFF2-40B4-BE49-F238E27FC236}">
              <a16:creationId xmlns:a16="http://schemas.microsoft.com/office/drawing/2014/main" id="{9092AC00-F8D8-4B78-BB61-D27FD80B18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BB169EFF-487B-4FCB-92D0-11C6D10710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33">
          <a:extLst>
            <a:ext uri="{FF2B5EF4-FFF2-40B4-BE49-F238E27FC236}">
              <a16:creationId xmlns:a16="http://schemas.microsoft.com/office/drawing/2014/main" id="{FAA38204-3CA9-4D6C-8967-7F40C4DA6D0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3" name="Picture 4">
          <a:extLst>
            <a:ext uri="{FF2B5EF4-FFF2-40B4-BE49-F238E27FC236}">
              <a16:creationId xmlns:a16="http://schemas.microsoft.com/office/drawing/2014/main" id="{1518CF9D-C2F9-4A07-AF95-991B973DF2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4" name="Image 36">
          <a:extLst>
            <a:ext uri="{FF2B5EF4-FFF2-40B4-BE49-F238E27FC236}">
              <a16:creationId xmlns:a16="http://schemas.microsoft.com/office/drawing/2014/main" id="{272C1620-9167-4245-801C-747C8A7ED5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5" name="Picture 4">
          <a:extLst>
            <a:ext uri="{FF2B5EF4-FFF2-40B4-BE49-F238E27FC236}">
              <a16:creationId xmlns:a16="http://schemas.microsoft.com/office/drawing/2014/main" id="{FC739409-D5D6-4C7F-A462-3E8A6594890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6" name="Image 38">
          <a:extLst>
            <a:ext uri="{FF2B5EF4-FFF2-40B4-BE49-F238E27FC236}">
              <a16:creationId xmlns:a16="http://schemas.microsoft.com/office/drawing/2014/main" id="{D448EBCE-E0B8-45F0-8943-4B3BF98FEDA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7" name="Picture 4">
          <a:extLst>
            <a:ext uri="{FF2B5EF4-FFF2-40B4-BE49-F238E27FC236}">
              <a16:creationId xmlns:a16="http://schemas.microsoft.com/office/drawing/2014/main" id="{24D2FE41-2CEF-4F47-A520-23F6A35C47F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8" name="Image 42">
          <a:extLst>
            <a:ext uri="{FF2B5EF4-FFF2-40B4-BE49-F238E27FC236}">
              <a16:creationId xmlns:a16="http://schemas.microsoft.com/office/drawing/2014/main" id="{DE31A1E2-589B-4A98-807E-45B49D70CD4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9" name="Picture 4">
          <a:extLst>
            <a:ext uri="{FF2B5EF4-FFF2-40B4-BE49-F238E27FC236}">
              <a16:creationId xmlns:a16="http://schemas.microsoft.com/office/drawing/2014/main" id="{F7F0DBB4-33D9-4D84-8A93-160FAD9AE71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44">
          <a:extLst>
            <a:ext uri="{FF2B5EF4-FFF2-40B4-BE49-F238E27FC236}">
              <a16:creationId xmlns:a16="http://schemas.microsoft.com/office/drawing/2014/main" id="{346A9D21-30BE-4193-A20E-EAA331C6C29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7458BB04-6034-411C-AD6D-E1C8522049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2" name="Image 46">
          <a:extLst>
            <a:ext uri="{FF2B5EF4-FFF2-40B4-BE49-F238E27FC236}">
              <a16:creationId xmlns:a16="http://schemas.microsoft.com/office/drawing/2014/main" id="{4193B110-7913-4ABC-9867-006245618C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719859E6-C96B-491A-9E96-0EF819B70A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4" name="Image 50">
          <a:extLst>
            <a:ext uri="{FF2B5EF4-FFF2-40B4-BE49-F238E27FC236}">
              <a16:creationId xmlns:a16="http://schemas.microsoft.com/office/drawing/2014/main" id="{01D94B81-9C0F-4082-83F3-081EBD5E8F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C6E2BF95-4080-41C0-A63D-349F6DBB219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6" name="Image 52">
          <a:extLst>
            <a:ext uri="{FF2B5EF4-FFF2-40B4-BE49-F238E27FC236}">
              <a16:creationId xmlns:a16="http://schemas.microsoft.com/office/drawing/2014/main" id="{775F71B6-FC1D-4C68-94B9-B402888DFDD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4EFA1F0B-5503-4000-B756-7397B8F85F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8" name="Image 54">
          <a:extLst>
            <a:ext uri="{FF2B5EF4-FFF2-40B4-BE49-F238E27FC236}">
              <a16:creationId xmlns:a16="http://schemas.microsoft.com/office/drawing/2014/main" id="{F4FC0D0C-8675-4650-A9F0-D5EAEBA658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518F5017-1522-43B4-8D15-0BC4164144D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0" name="Image 56">
          <a:extLst>
            <a:ext uri="{FF2B5EF4-FFF2-40B4-BE49-F238E27FC236}">
              <a16:creationId xmlns:a16="http://schemas.microsoft.com/office/drawing/2014/main" id="{CD2C5781-7944-4D16-87A7-8D6D0CCA3BA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A42F9587-6D8F-4350-A703-B7BB8DFC5CC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2" name="Image 58">
          <a:extLst>
            <a:ext uri="{FF2B5EF4-FFF2-40B4-BE49-F238E27FC236}">
              <a16:creationId xmlns:a16="http://schemas.microsoft.com/office/drawing/2014/main" id="{BB132C71-E485-483E-B3B1-470FB199FD4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67F31C06-7602-4C56-954F-5783796C02D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4" name="Image 60">
          <a:extLst>
            <a:ext uri="{FF2B5EF4-FFF2-40B4-BE49-F238E27FC236}">
              <a16:creationId xmlns:a16="http://schemas.microsoft.com/office/drawing/2014/main" id="{D8FBA47C-CD86-40CA-836D-9E09932AA78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3880AD2D-6906-41BD-8DC5-54D1201A5A2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6" name="Image 62">
          <a:extLst>
            <a:ext uri="{FF2B5EF4-FFF2-40B4-BE49-F238E27FC236}">
              <a16:creationId xmlns:a16="http://schemas.microsoft.com/office/drawing/2014/main" id="{24A4F359-9893-4155-A16D-EF1BC40BF38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185979E3-2FF4-47CE-A318-DA9DD2DB25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8" name="Image 64">
          <a:extLst>
            <a:ext uri="{FF2B5EF4-FFF2-40B4-BE49-F238E27FC236}">
              <a16:creationId xmlns:a16="http://schemas.microsoft.com/office/drawing/2014/main" id="{16AFED12-F5C1-4E47-87BB-35CFA4E1C3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CDE38349-E74F-4094-B13C-63B19B03B8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0" name="Image 66">
          <a:extLst>
            <a:ext uri="{FF2B5EF4-FFF2-40B4-BE49-F238E27FC236}">
              <a16:creationId xmlns:a16="http://schemas.microsoft.com/office/drawing/2014/main" id="{907A1407-1905-483A-9A57-4C24A28D24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F511E63A-53D6-444A-B8CB-7E8EB3044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2" name="Image 2971">
          <a:extLst>
            <a:ext uri="{FF2B5EF4-FFF2-40B4-BE49-F238E27FC236}">
              <a16:creationId xmlns:a16="http://schemas.microsoft.com/office/drawing/2014/main" id="{7E9DC323-B829-4A31-9C16-684B7B41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B03135BC-AE4D-40F4-95CA-2032D4B21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4" name="Image 2973">
          <a:extLst>
            <a:ext uri="{FF2B5EF4-FFF2-40B4-BE49-F238E27FC236}">
              <a16:creationId xmlns:a16="http://schemas.microsoft.com/office/drawing/2014/main" id="{FEB5C7B6-0611-4F11-830B-5BF394C4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D400AFB6-504B-4821-B414-3D3BFFC80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6" name="Image 2975">
          <a:extLst>
            <a:ext uri="{FF2B5EF4-FFF2-40B4-BE49-F238E27FC236}">
              <a16:creationId xmlns:a16="http://schemas.microsoft.com/office/drawing/2014/main" id="{E44AA3F9-D471-45CB-A711-E8E37126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EA25A87A-D604-458E-B06B-425BE3D8E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8" name="Image 2977">
          <a:extLst>
            <a:ext uri="{FF2B5EF4-FFF2-40B4-BE49-F238E27FC236}">
              <a16:creationId xmlns:a16="http://schemas.microsoft.com/office/drawing/2014/main" id="{B6FE9B92-B160-4207-AE07-11B9A82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F81FF7EE-7571-46A6-9207-24D466B26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0" name="Image 2979">
          <a:extLst>
            <a:ext uri="{FF2B5EF4-FFF2-40B4-BE49-F238E27FC236}">
              <a16:creationId xmlns:a16="http://schemas.microsoft.com/office/drawing/2014/main" id="{79211F20-05AD-4C9E-B585-D22C28A12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D984E293-8F17-491F-827B-C402A90D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2" name="Image 2981">
          <a:extLst>
            <a:ext uri="{FF2B5EF4-FFF2-40B4-BE49-F238E27FC236}">
              <a16:creationId xmlns:a16="http://schemas.microsoft.com/office/drawing/2014/main" id="{D7B09F80-C9A3-492E-B977-646909BD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BD5C4EB8-DCB8-4C94-AE0B-F2E939410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4" name="Image 2983">
          <a:extLst>
            <a:ext uri="{FF2B5EF4-FFF2-40B4-BE49-F238E27FC236}">
              <a16:creationId xmlns:a16="http://schemas.microsoft.com/office/drawing/2014/main" id="{D6612E81-8A0F-4AEB-BF50-56325B20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3E31C499-606B-4B5C-B881-5C28F79B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6" name="Image 2985">
          <a:extLst>
            <a:ext uri="{FF2B5EF4-FFF2-40B4-BE49-F238E27FC236}">
              <a16:creationId xmlns:a16="http://schemas.microsoft.com/office/drawing/2014/main" id="{E06208D0-E19A-4FE7-8492-D37519B25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821C569D-8D2F-4FE8-819B-C53425B4C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8" name="Image 2987">
          <a:extLst>
            <a:ext uri="{FF2B5EF4-FFF2-40B4-BE49-F238E27FC236}">
              <a16:creationId xmlns:a16="http://schemas.microsoft.com/office/drawing/2014/main" id="{A8B42FAE-9745-4BB8-8A97-5FA81E7D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1BD3241A-415A-4D2D-AB8B-72DA725A9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0" name="Image 2989">
          <a:extLst>
            <a:ext uri="{FF2B5EF4-FFF2-40B4-BE49-F238E27FC236}">
              <a16:creationId xmlns:a16="http://schemas.microsoft.com/office/drawing/2014/main" id="{A8523DA9-7630-45A7-86A1-B50A417F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04C3571C-F3F0-4F52-99E4-C5F569455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2" name="Image 2991">
          <a:extLst>
            <a:ext uri="{FF2B5EF4-FFF2-40B4-BE49-F238E27FC236}">
              <a16:creationId xmlns:a16="http://schemas.microsoft.com/office/drawing/2014/main" id="{9E2CBBE4-030E-4384-B596-DB295885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063FE129-72A3-4465-A21F-72B1DA766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4" name="Image 2993">
          <a:extLst>
            <a:ext uri="{FF2B5EF4-FFF2-40B4-BE49-F238E27FC236}">
              <a16:creationId xmlns:a16="http://schemas.microsoft.com/office/drawing/2014/main" id="{71B65114-8310-4BF2-905B-CA8CBE3B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F61CC8A3-2A37-4926-91F3-3BB26CAAB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6" name="Image 2995">
          <a:extLst>
            <a:ext uri="{FF2B5EF4-FFF2-40B4-BE49-F238E27FC236}">
              <a16:creationId xmlns:a16="http://schemas.microsoft.com/office/drawing/2014/main" id="{88B2708A-C99E-4251-9D5C-59ECCB9D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EA03C1E8-ACDF-49F2-A141-285DDE01F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0F0917BA-176A-4769-8702-6BD2FD688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E7E38D44-FE13-4371-81D2-5F79FD97B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0" name="Picture 4">
          <a:extLst>
            <a:ext uri="{FF2B5EF4-FFF2-40B4-BE49-F238E27FC236}">
              <a16:creationId xmlns:a16="http://schemas.microsoft.com/office/drawing/2014/main" id="{2C7E5583-7954-4F6B-BD84-FFB854A4A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ED958962-B17F-4F65-B2DE-76781866B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2" name="Picture 4">
          <a:extLst>
            <a:ext uri="{FF2B5EF4-FFF2-40B4-BE49-F238E27FC236}">
              <a16:creationId xmlns:a16="http://schemas.microsoft.com/office/drawing/2014/main" id="{FD26BA72-19E6-4597-B14A-6B6A195D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3" name="Picture 4">
          <a:extLst>
            <a:ext uri="{FF2B5EF4-FFF2-40B4-BE49-F238E27FC236}">
              <a16:creationId xmlns:a16="http://schemas.microsoft.com/office/drawing/2014/main" id="{54B71893-D9BE-4C16-90D9-E58A96E51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4" name="Picture 4">
          <a:extLst>
            <a:ext uri="{FF2B5EF4-FFF2-40B4-BE49-F238E27FC236}">
              <a16:creationId xmlns:a16="http://schemas.microsoft.com/office/drawing/2014/main" id="{479FCB3A-2A77-4B02-A070-BEE30705F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5" name="Picture 4">
          <a:extLst>
            <a:ext uri="{FF2B5EF4-FFF2-40B4-BE49-F238E27FC236}">
              <a16:creationId xmlns:a16="http://schemas.microsoft.com/office/drawing/2014/main" id="{C6669BFC-572A-48C1-BAD3-851DE54D6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6" name="Picture 4">
          <a:extLst>
            <a:ext uri="{FF2B5EF4-FFF2-40B4-BE49-F238E27FC236}">
              <a16:creationId xmlns:a16="http://schemas.microsoft.com/office/drawing/2014/main" id="{7DAF0129-C07D-4A12-9807-E9AB1E2F9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7" name="Picture 4">
          <a:extLst>
            <a:ext uri="{FF2B5EF4-FFF2-40B4-BE49-F238E27FC236}">
              <a16:creationId xmlns:a16="http://schemas.microsoft.com/office/drawing/2014/main" id="{676CE90E-AD6F-42D8-B680-FA1DD3440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8" name="Picture 4">
          <a:extLst>
            <a:ext uri="{FF2B5EF4-FFF2-40B4-BE49-F238E27FC236}">
              <a16:creationId xmlns:a16="http://schemas.microsoft.com/office/drawing/2014/main" id="{37B3472B-238E-4060-A4AC-B264BC481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9" name="Picture 4">
          <a:extLst>
            <a:ext uri="{FF2B5EF4-FFF2-40B4-BE49-F238E27FC236}">
              <a16:creationId xmlns:a16="http://schemas.microsoft.com/office/drawing/2014/main" id="{4D37E47E-0A55-4BCF-A597-A54846CFE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0" name="Picture 4">
          <a:extLst>
            <a:ext uri="{FF2B5EF4-FFF2-40B4-BE49-F238E27FC236}">
              <a16:creationId xmlns:a16="http://schemas.microsoft.com/office/drawing/2014/main" id="{BDB26338-EF05-4070-AFA7-5E66E5E0B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1" name="Picture 4">
          <a:extLst>
            <a:ext uri="{FF2B5EF4-FFF2-40B4-BE49-F238E27FC236}">
              <a16:creationId xmlns:a16="http://schemas.microsoft.com/office/drawing/2014/main" id="{2F89282C-4B61-465F-A443-9FAC2625F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2" name="Picture 4">
          <a:extLst>
            <a:ext uri="{FF2B5EF4-FFF2-40B4-BE49-F238E27FC236}">
              <a16:creationId xmlns:a16="http://schemas.microsoft.com/office/drawing/2014/main" id="{B40C58D0-6DBD-4826-A22E-4BE38C8B7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3" name="Picture 4">
          <a:extLst>
            <a:ext uri="{FF2B5EF4-FFF2-40B4-BE49-F238E27FC236}">
              <a16:creationId xmlns:a16="http://schemas.microsoft.com/office/drawing/2014/main" id="{C3BD0403-38C2-4351-A2CB-91FFD06A0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4" name="Picture 4">
          <a:extLst>
            <a:ext uri="{FF2B5EF4-FFF2-40B4-BE49-F238E27FC236}">
              <a16:creationId xmlns:a16="http://schemas.microsoft.com/office/drawing/2014/main" id="{33B4C2DF-825E-4022-AB44-45931397B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5" name="Picture 4">
          <a:extLst>
            <a:ext uri="{FF2B5EF4-FFF2-40B4-BE49-F238E27FC236}">
              <a16:creationId xmlns:a16="http://schemas.microsoft.com/office/drawing/2014/main" id="{56174F3A-0966-4A0C-9D2F-AEA2364BE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6" name="Picture 4">
          <a:extLst>
            <a:ext uri="{FF2B5EF4-FFF2-40B4-BE49-F238E27FC236}">
              <a16:creationId xmlns:a16="http://schemas.microsoft.com/office/drawing/2014/main" id="{34C1D29D-0CC5-4966-956F-15FEAB141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7" name="Picture 4">
          <a:extLst>
            <a:ext uri="{FF2B5EF4-FFF2-40B4-BE49-F238E27FC236}">
              <a16:creationId xmlns:a16="http://schemas.microsoft.com/office/drawing/2014/main" id="{A1F8D37B-5644-4C0F-9C3C-382208EC8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8" name="Image 3017">
          <a:extLst>
            <a:ext uri="{FF2B5EF4-FFF2-40B4-BE49-F238E27FC236}">
              <a16:creationId xmlns:a16="http://schemas.microsoft.com/office/drawing/2014/main" id="{E0421B38-F71A-4FB3-97ED-EB32143B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9" name="Picture 4">
          <a:extLst>
            <a:ext uri="{FF2B5EF4-FFF2-40B4-BE49-F238E27FC236}">
              <a16:creationId xmlns:a16="http://schemas.microsoft.com/office/drawing/2014/main" id="{B6FC4C58-CBC6-4720-8FE3-F10209165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0" name="Image 3019">
          <a:extLst>
            <a:ext uri="{FF2B5EF4-FFF2-40B4-BE49-F238E27FC236}">
              <a16:creationId xmlns:a16="http://schemas.microsoft.com/office/drawing/2014/main" id="{B84EBDD5-D232-4B62-8E6E-64506725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1" name="Picture 4">
          <a:extLst>
            <a:ext uri="{FF2B5EF4-FFF2-40B4-BE49-F238E27FC236}">
              <a16:creationId xmlns:a16="http://schemas.microsoft.com/office/drawing/2014/main" id="{1753C318-5D7C-4DB6-98BF-73619DEA6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2" name="Image 3021">
          <a:extLst>
            <a:ext uri="{FF2B5EF4-FFF2-40B4-BE49-F238E27FC236}">
              <a16:creationId xmlns:a16="http://schemas.microsoft.com/office/drawing/2014/main" id="{A2CF70A7-4FC6-44D5-9D26-D392DD6F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3" name="Picture 4">
          <a:extLst>
            <a:ext uri="{FF2B5EF4-FFF2-40B4-BE49-F238E27FC236}">
              <a16:creationId xmlns:a16="http://schemas.microsoft.com/office/drawing/2014/main" id="{FA43E706-BCEC-4ED3-BBEC-DB40E009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4" name="Image 3023">
          <a:extLst>
            <a:ext uri="{FF2B5EF4-FFF2-40B4-BE49-F238E27FC236}">
              <a16:creationId xmlns:a16="http://schemas.microsoft.com/office/drawing/2014/main" id="{C2E39ABC-23C7-4897-A14B-FFFE0676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5" name="Picture 4">
          <a:extLst>
            <a:ext uri="{FF2B5EF4-FFF2-40B4-BE49-F238E27FC236}">
              <a16:creationId xmlns:a16="http://schemas.microsoft.com/office/drawing/2014/main" id="{679579FB-0BEB-4B41-8A0A-CAAEFF244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6" name="Image 3025">
          <a:extLst>
            <a:ext uri="{FF2B5EF4-FFF2-40B4-BE49-F238E27FC236}">
              <a16:creationId xmlns:a16="http://schemas.microsoft.com/office/drawing/2014/main" id="{8222FAE7-BD71-4D22-9BFA-0A38DA3E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7" name="Picture 4">
          <a:extLst>
            <a:ext uri="{FF2B5EF4-FFF2-40B4-BE49-F238E27FC236}">
              <a16:creationId xmlns:a16="http://schemas.microsoft.com/office/drawing/2014/main" id="{DB8E2E63-96A2-41AC-88BA-57324EB05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8" name="Image 3027">
          <a:extLst>
            <a:ext uri="{FF2B5EF4-FFF2-40B4-BE49-F238E27FC236}">
              <a16:creationId xmlns:a16="http://schemas.microsoft.com/office/drawing/2014/main" id="{8C5A4483-1B7C-465D-A563-95395485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9" name="Picture 4">
          <a:extLst>
            <a:ext uri="{FF2B5EF4-FFF2-40B4-BE49-F238E27FC236}">
              <a16:creationId xmlns:a16="http://schemas.microsoft.com/office/drawing/2014/main" id="{E0D0061E-60B0-48FC-A9D9-CB05A4075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0" name="Image 3029">
          <a:extLst>
            <a:ext uri="{FF2B5EF4-FFF2-40B4-BE49-F238E27FC236}">
              <a16:creationId xmlns:a16="http://schemas.microsoft.com/office/drawing/2014/main" id="{459828BD-24D8-4618-A9A5-1F5D90B4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1" name="Picture 4">
          <a:extLst>
            <a:ext uri="{FF2B5EF4-FFF2-40B4-BE49-F238E27FC236}">
              <a16:creationId xmlns:a16="http://schemas.microsoft.com/office/drawing/2014/main" id="{4C38E487-59B8-442F-95DC-D8E4414C5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2" name="Image 3031">
          <a:extLst>
            <a:ext uri="{FF2B5EF4-FFF2-40B4-BE49-F238E27FC236}">
              <a16:creationId xmlns:a16="http://schemas.microsoft.com/office/drawing/2014/main" id="{4987149A-CEE0-43FA-9311-808DAFBC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3" name="Picture 4">
          <a:extLst>
            <a:ext uri="{FF2B5EF4-FFF2-40B4-BE49-F238E27FC236}">
              <a16:creationId xmlns:a16="http://schemas.microsoft.com/office/drawing/2014/main" id="{4D210C79-AC9A-4654-B97B-09C73546B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4" name="Image 3033">
          <a:extLst>
            <a:ext uri="{FF2B5EF4-FFF2-40B4-BE49-F238E27FC236}">
              <a16:creationId xmlns:a16="http://schemas.microsoft.com/office/drawing/2014/main" id="{E5E263CE-CB8C-4FBD-BE01-CCBE75FC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5" name="Picture 4">
          <a:extLst>
            <a:ext uri="{FF2B5EF4-FFF2-40B4-BE49-F238E27FC236}">
              <a16:creationId xmlns:a16="http://schemas.microsoft.com/office/drawing/2014/main" id="{B2269106-37FF-4678-AB67-14E1F2656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6" name="Image 3035">
          <a:extLst>
            <a:ext uri="{FF2B5EF4-FFF2-40B4-BE49-F238E27FC236}">
              <a16:creationId xmlns:a16="http://schemas.microsoft.com/office/drawing/2014/main" id="{E297724B-4F11-4EFF-BF00-DF29D206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7" name="Picture 4">
          <a:extLst>
            <a:ext uri="{FF2B5EF4-FFF2-40B4-BE49-F238E27FC236}">
              <a16:creationId xmlns:a16="http://schemas.microsoft.com/office/drawing/2014/main" id="{0266A97D-C7E2-4028-99B5-8F2937E52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8" name="Image 3037">
          <a:extLst>
            <a:ext uri="{FF2B5EF4-FFF2-40B4-BE49-F238E27FC236}">
              <a16:creationId xmlns:a16="http://schemas.microsoft.com/office/drawing/2014/main" id="{B603B135-2B76-4FC7-91D8-CD751876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9" name="Picture 4">
          <a:extLst>
            <a:ext uri="{FF2B5EF4-FFF2-40B4-BE49-F238E27FC236}">
              <a16:creationId xmlns:a16="http://schemas.microsoft.com/office/drawing/2014/main" id="{586D8530-612A-4FEB-BD12-F328BB1D6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0" name="Image 3039">
          <a:extLst>
            <a:ext uri="{FF2B5EF4-FFF2-40B4-BE49-F238E27FC236}">
              <a16:creationId xmlns:a16="http://schemas.microsoft.com/office/drawing/2014/main" id="{C3FAD8B4-223F-423D-9BE7-4081DC1B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1" name="Picture 4">
          <a:extLst>
            <a:ext uri="{FF2B5EF4-FFF2-40B4-BE49-F238E27FC236}">
              <a16:creationId xmlns:a16="http://schemas.microsoft.com/office/drawing/2014/main" id="{AB431D4C-04BF-4E73-8991-65E1829A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2" name="Image 3041">
          <a:extLst>
            <a:ext uri="{FF2B5EF4-FFF2-40B4-BE49-F238E27FC236}">
              <a16:creationId xmlns:a16="http://schemas.microsoft.com/office/drawing/2014/main" id="{B1385631-D8D4-40CC-919D-3A3DFA49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3" name="Picture 4">
          <a:extLst>
            <a:ext uri="{FF2B5EF4-FFF2-40B4-BE49-F238E27FC236}">
              <a16:creationId xmlns:a16="http://schemas.microsoft.com/office/drawing/2014/main" id="{F47D1CE7-81A2-4FB4-A8B1-A3DE23143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4" name="Image 3043">
          <a:extLst>
            <a:ext uri="{FF2B5EF4-FFF2-40B4-BE49-F238E27FC236}">
              <a16:creationId xmlns:a16="http://schemas.microsoft.com/office/drawing/2014/main" id="{226F959C-09AC-490A-AE37-2DC401C1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5" name="Picture 4">
          <a:extLst>
            <a:ext uri="{FF2B5EF4-FFF2-40B4-BE49-F238E27FC236}">
              <a16:creationId xmlns:a16="http://schemas.microsoft.com/office/drawing/2014/main" id="{49E24965-ECDD-48C1-8A1F-6AC2C0395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6" name="Image 3045">
          <a:extLst>
            <a:ext uri="{FF2B5EF4-FFF2-40B4-BE49-F238E27FC236}">
              <a16:creationId xmlns:a16="http://schemas.microsoft.com/office/drawing/2014/main" id="{F1E282FC-DCC3-4D29-8C52-59AA93B2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7" name="Picture 4">
          <a:extLst>
            <a:ext uri="{FF2B5EF4-FFF2-40B4-BE49-F238E27FC236}">
              <a16:creationId xmlns:a16="http://schemas.microsoft.com/office/drawing/2014/main" id="{FA6F2E2D-01A2-4477-9D05-D09DA488F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8" name="Image 3047">
          <a:extLst>
            <a:ext uri="{FF2B5EF4-FFF2-40B4-BE49-F238E27FC236}">
              <a16:creationId xmlns:a16="http://schemas.microsoft.com/office/drawing/2014/main" id="{37A5C9D9-D55A-4E8F-BBB0-F1A6E603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9" name="Picture 4">
          <a:extLst>
            <a:ext uri="{FF2B5EF4-FFF2-40B4-BE49-F238E27FC236}">
              <a16:creationId xmlns:a16="http://schemas.microsoft.com/office/drawing/2014/main" id="{33B46B94-37C4-4D21-8451-19C52452A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0" name="Image 3049">
          <a:extLst>
            <a:ext uri="{FF2B5EF4-FFF2-40B4-BE49-F238E27FC236}">
              <a16:creationId xmlns:a16="http://schemas.microsoft.com/office/drawing/2014/main" id="{4B444208-2175-428F-854F-F75D037F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1" name="Picture 4">
          <a:extLst>
            <a:ext uri="{FF2B5EF4-FFF2-40B4-BE49-F238E27FC236}">
              <a16:creationId xmlns:a16="http://schemas.microsoft.com/office/drawing/2014/main" id="{CCB38B88-1716-47A1-9609-EB6FB777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2" name="Image 3051">
          <a:extLst>
            <a:ext uri="{FF2B5EF4-FFF2-40B4-BE49-F238E27FC236}">
              <a16:creationId xmlns:a16="http://schemas.microsoft.com/office/drawing/2014/main" id="{0B6A8D0F-D05B-496C-8400-73ADD7A5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3" name="Picture 4">
          <a:extLst>
            <a:ext uri="{FF2B5EF4-FFF2-40B4-BE49-F238E27FC236}">
              <a16:creationId xmlns:a16="http://schemas.microsoft.com/office/drawing/2014/main" id="{05C09B89-12AA-4E6D-B225-449E52CB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4" name="Image 3053">
          <a:extLst>
            <a:ext uri="{FF2B5EF4-FFF2-40B4-BE49-F238E27FC236}">
              <a16:creationId xmlns:a16="http://schemas.microsoft.com/office/drawing/2014/main" id="{E2A97087-5673-4AF2-BCF3-C33F8A9E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5" name="Picture 4">
          <a:extLst>
            <a:ext uri="{FF2B5EF4-FFF2-40B4-BE49-F238E27FC236}">
              <a16:creationId xmlns:a16="http://schemas.microsoft.com/office/drawing/2014/main" id="{51293531-67D7-43BB-92FB-A8570A70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6" name="Image 3055">
          <a:extLst>
            <a:ext uri="{FF2B5EF4-FFF2-40B4-BE49-F238E27FC236}">
              <a16:creationId xmlns:a16="http://schemas.microsoft.com/office/drawing/2014/main" id="{8D03105F-9146-45E8-9528-8B715292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7" name="Picture 4">
          <a:extLst>
            <a:ext uri="{FF2B5EF4-FFF2-40B4-BE49-F238E27FC236}">
              <a16:creationId xmlns:a16="http://schemas.microsoft.com/office/drawing/2014/main" id="{AC9A7093-F0C4-49EF-AB7A-BCE1E8FBF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8" name="Picture 4">
          <a:extLst>
            <a:ext uri="{FF2B5EF4-FFF2-40B4-BE49-F238E27FC236}">
              <a16:creationId xmlns:a16="http://schemas.microsoft.com/office/drawing/2014/main" id="{168F67BF-23BC-4C83-8BAC-D1DD40F9E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9" name="Picture 4">
          <a:extLst>
            <a:ext uri="{FF2B5EF4-FFF2-40B4-BE49-F238E27FC236}">
              <a16:creationId xmlns:a16="http://schemas.microsoft.com/office/drawing/2014/main" id="{1F780E26-70EE-457D-8789-511E2378A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0" name="Picture 4">
          <a:extLst>
            <a:ext uri="{FF2B5EF4-FFF2-40B4-BE49-F238E27FC236}">
              <a16:creationId xmlns:a16="http://schemas.microsoft.com/office/drawing/2014/main" id="{F1907DD3-894A-402C-9688-A82134263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1" name="Picture 4">
          <a:extLst>
            <a:ext uri="{FF2B5EF4-FFF2-40B4-BE49-F238E27FC236}">
              <a16:creationId xmlns:a16="http://schemas.microsoft.com/office/drawing/2014/main" id="{A7815186-48F7-4240-B938-3370E91A6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2" name="Picture 4">
          <a:extLst>
            <a:ext uri="{FF2B5EF4-FFF2-40B4-BE49-F238E27FC236}">
              <a16:creationId xmlns:a16="http://schemas.microsoft.com/office/drawing/2014/main" id="{33FEC8E8-08AB-499A-B551-FEF980AA5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3" name="Picture 4">
          <a:extLst>
            <a:ext uri="{FF2B5EF4-FFF2-40B4-BE49-F238E27FC236}">
              <a16:creationId xmlns:a16="http://schemas.microsoft.com/office/drawing/2014/main" id="{C73AA605-FAB6-4216-8E9C-30EA946A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4" name="Picture 4">
          <a:extLst>
            <a:ext uri="{FF2B5EF4-FFF2-40B4-BE49-F238E27FC236}">
              <a16:creationId xmlns:a16="http://schemas.microsoft.com/office/drawing/2014/main" id="{A5086C79-3E5D-4948-9878-D0A314317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5" name="Picture 4">
          <a:extLst>
            <a:ext uri="{FF2B5EF4-FFF2-40B4-BE49-F238E27FC236}">
              <a16:creationId xmlns:a16="http://schemas.microsoft.com/office/drawing/2014/main" id="{A53040EB-FA62-4892-ACBF-BA4448035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6" name="Picture 4">
          <a:extLst>
            <a:ext uri="{FF2B5EF4-FFF2-40B4-BE49-F238E27FC236}">
              <a16:creationId xmlns:a16="http://schemas.microsoft.com/office/drawing/2014/main" id="{EF255BA5-7A15-4FB2-BC79-7DFD0EC18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7" name="Picture 4">
          <a:extLst>
            <a:ext uri="{FF2B5EF4-FFF2-40B4-BE49-F238E27FC236}">
              <a16:creationId xmlns:a16="http://schemas.microsoft.com/office/drawing/2014/main" id="{BB951539-8ADD-421E-8DA5-CC11553A3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8" name="Picture 4">
          <a:extLst>
            <a:ext uri="{FF2B5EF4-FFF2-40B4-BE49-F238E27FC236}">
              <a16:creationId xmlns:a16="http://schemas.microsoft.com/office/drawing/2014/main" id="{4E9C695F-D0DD-4C75-A802-D31A94325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9" name="Picture 4">
          <a:extLst>
            <a:ext uri="{FF2B5EF4-FFF2-40B4-BE49-F238E27FC236}">
              <a16:creationId xmlns:a16="http://schemas.microsoft.com/office/drawing/2014/main" id="{7C28C0F7-9CC7-483A-BD2A-4C2DA605E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0" name="Picture 4">
          <a:extLst>
            <a:ext uri="{FF2B5EF4-FFF2-40B4-BE49-F238E27FC236}">
              <a16:creationId xmlns:a16="http://schemas.microsoft.com/office/drawing/2014/main" id="{1F35B5C7-6A0D-4014-A5AA-31AC2F2E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1" name="Picture 4">
          <a:extLst>
            <a:ext uri="{FF2B5EF4-FFF2-40B4-BE49-F238E27FC236}">
              <a16:creationId xmlns:a16="http://schemas.microsoft.com/office/drawing/2014/main" id="{F5E1DD08-D877-45B3-8BD3-E18AED20B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2" name="Picture 4">
          <a:extLst>
            <a:ext uri="{FF2B5EF4-FFF2-40B4-BE49-F238E27FC236}">
              <a16:creationId xmlns:a16="http://schemas.microsoft.com/office/drawing/2014/main" id="{F2D0862C-B902-402C-92A8-4CB539F79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3" name="Picture 4">
          <a:extLst>
            <a:ext uri="{FF2B5EF4-FFF2-40B4-BE49-F238E27FC236}">
              <a16:creationId xmlns:a16="http://schemas.microsoft.com/office/drawing/2014/main" id="{47CEDB8B-541C-447B-AD53-D8CA28346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4" name="Picture 4">
          <a:extLst>
            <a:ext uri="{FF2B5EF4-FFF2-40B4-BE49-F238E27FC236}">
              <a16:creationId xmlns:a16="http://schemas.microsoft.com/office/drawing/2014/main" id="{8B42D83C-D412-40AD-A61B-8A234D31A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5" name="Picture 4">
          <a:extLst>
            <a:ext uri="{FF2B5EF4-FFF2-40B4-BE49-F238E27FC236}">
              <a16:creationId xmlns:a16="http://schemas.microsoft.com/office/drawing/2014/main" id="{70C14B19-DB43-408F-AC16-E509D13086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6" name="Picture 4">
          <a:extLst>
            <a:ext uri="{FF2B5EF4-FFF2-40B4-BE49-F238E27FC236}">
              <a16:creationId xmlns:a16="http://schemas.microsoft.com/office/drawing/2014/main" id="{465AE0D0-B390-498F-A211-47AA75597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7" name="Picture 4">
          <a:extLst>
            <a:ext uri="{FF2B5EF4-FFF2-40B4-BE49-F238E27FC236}">
              <a16:creationId xmlns:a16="http://schemas.microsoft.com/office/drawing/2014/main" id="{E46C107E-B0A3-43AB-B632-B3FB88A80D8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8" name="Image 21">
          <a:extLst>
            <a:ext uri="{FF2B5EF4-FFF2-40B4-BE49-F238E27FC236}">
              <a16:creationId xmlns:a16="http://schemas.microsoft.com/office/drawing/2014/main" id="{22440486-35D8-4C8F-A710-92BCEB7F95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9" name="Picture 4">
          <a:extLst>
            <a:ext uri="{FF2B5EF4-FFF2-40B4-BE49-F238E27FC236}">
              <a16:creationId xmlns:a16="http://schemas.microsoft.com/office/drawing/2014/main" id="{7EAB3962-28E2-437F-B884-0DDC11E4A33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0" name="Image 24">
          <a:extLst>
            <a:ext uri="{FF2B5EF4-FFF2-40B4-BE49-F238E27FC236}">
              <a16:creationId xmlns:a16="http://schemas.microsoft.com/office/drawing/2014/main" id="{020469A0-AC25-49D5-970D-F829C762EDF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1" name="Picture 4">
          <a:extLst>
            <a:ext uri="{FF2B5EF4-FFF2-40B4-BE49-F238E27FC236}">
              <a16:creationId xmlns:a16="http://schemas.microsoft.com/office/drawing/2014/main" id="{50E4E122-2F0B-44FD-A2D4-F1AC651E53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2" name="Image 26">
          <a:extLst>
            <a:ext uri="{FF2B5EF4-FFF2-40B4-BE49-F238E27FC236}">
              <a16:creationId xmlns:a16="http://schemas.microsoft.com/office/drawing/2014/main" id="{198CFBC5-C120-449A-A826-18A91C8FCF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3" name="Picture 4">
          <a:extLst>
            <a:ext uri="{FF2B5EF4-FFF2-40B4-BE49-F238E27FC236}">
              <a16:creationId xmlns:a16="http://schemas.microsoft.com/office/drawing/2014/main" id="{C07D77B8-62A2-41C0-9BB2-37DD72AA9D1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4" name="Image 27">
          <a:extLst>
            <a:ext uri="{FF2B5EF4-FFF2-40B4-BE49-F238E27FC236}">
              <a16:creationId xmlns:a16="http://schemas.microsoft.com/office/drawing/2014/main" id="{D004E0A8-E870-4AA8-A5A7-76C1AF4AA16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5" name="Picture 4">
          <a:extLst>
            <a:ext uri="{FF2B5EF4-FFF2-40B4-BE49-F238E27FC236}">
              <a16:creationId xmlns:a16="http://schemas.microsoft.com/office/drawing/2014/main" id="{E86652F4-A77B-42E8-B13F-234A9B5F9F6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6" name="Image 29">
          <a:extLst>
            <a:ext uri="{FF2B5EF4-FFF2-40B4-BE49-F238E27FC236}">
              <a16:creationId xmlns:a16="http://schemas.microsoft.com/office/drawing/2014/main" id="{F1BB4B80-01E9-45B1-855E-3502FE36F6C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7" name="Picture 4">
          <a:extLst>
            <a:ext uri="{FF2B5EF4-FFF2-40B4-BE49-F238E27FC236}">
              <a16:creationId xmlns:a16="http://schemas.microsoft.com/office/drawing/2014/main" id="{75E2639B-7271-42B3-A4AD-6ACCA99F6AA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8" name="Image 33">
          <a:extLst>
            <a:ext uri="{FF2B5EF4-FFF2-40B4-BE49-F238E27FC236}">
              <a16:creationId xmlns:a16="http://schemas.microsoft.com/office/drawing/2014/main" id="{50DB068B-CAF5-44EA-84C6-8D16D668FD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9" name="Picture 4">
          <a:extLst>
            <a:ext uri="{FF2B5EF4-FFF2-40B4-BE49-F238E27FC236}">
              <a16:creationId xmlns:a16="http://schemas.microsoft.com/office/drawing/2014/main" id="{0E1EB85A-B192-4710-A2DC-EDD0E49C59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0" name="Image 36">
          <a:extLst>
            <a:ext uri="{FF2B5EF4-FFF2-40B4-BE49-F238E27FC236}">
              <a16:creationId xmlns:a16="http://schemas.microsoft.com/office/drawing/2014/main" id="{4ACAA195-87BE-404E-A5B6-284961B2C0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1" name="Picture 4">
          <a:extLst>
            <a:ext uri="{FF2B5EF4-FFF2-40B4-BE49-F238E27FC236}">
              <a16:creationId xmlns:a16="http://schemas.microsoft.com/office/drawing/2014/main" id="{95C11762-075E-40F6-B4CC-1E2DC5EB888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2" name="Image 38">
          <a:extLst>
            <a:ext uri="{FF2B5EF4-FFF2-40B4-BE49-F238E27FC236}">
              <a16:creationId xmlns:a16="http://schemas.microsoft.com/office/drawing/2014/main" id="{4FD243EE-0F40-43D6-8EB1-F364AAF1FBF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3" name="Picture 4">
          <a:extLst>
            <a:ext uri="{FF2B5EF4-FFF2-40B4-BE49-F238E27FC236}">
              <a16:creationId xmlns:a16="http://schemas.microsoft.com/office/drawing/2014/main" id="{406B14B8-A5E1-4C4C-BD5E-346D7D009F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4" name="Image 42">
          <a:extLst>
            <a:ext uri="{FF2B5EF4-FFF2-40B4-BE49-F238E27FC236}">
              <a16:creationId xmlns:a16="http://schemas.microsoft.com/office/drawing/2014/main" id="{42F24C79-BB28-45ED-9D31-B28199C625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5" name="Picture 4">
          <a:extLst>
            <a:ext uri="{FF2B5EF4-FFF2-40B4-BE49-F238E27FC236}">
              <a16:creationId xmlns:a16="http://schemas.microsoft.com/office/drawing/2014/main" id="{98A250B7-8480-4178-9003-DB1DBECC64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6" name="Image 44">
          <a:extLst>
            <a:ext uri="{FF2B5EF4-FFF2-40B4-BE49-F238E27FC236}">
              <a16:creationId xmlns:a16="http://schemas.microsoft.com/office/drawing/2014/main" id="{8C9E3FD6-4AB0-4B65-BB81-8757F0BC47B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7" name="Picture 4">
          <a:extLst>
            <a:ext uri="{FF2B5EF4-FFF2-40B4-BE49-F238E27FC236}">
              <a16:creationId xmlns:a16="http://schemas.microsoft.com/office/drawing/2014/main" id="{5CD10256-6FCE-459C-9149-45896FE581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8" name="Image 46">
          <a:extLst>
            <a:ext uri="{FF2B5EF4-FFF2-40B4-BE49-F238E27FC236}">
              <a16:creationId xmlns:a16="http://schemas.microsoft.com/office/drawing/2014/main" id="{F8811085-75C0-4F3D-8242-CD7884109D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9" name="Picture 4">
          <a:extLst>
            <a:ext uri="{FF2B5EF4-FFF2-40B4-BE49-F238E27FC236}">
              <a16:creationId xmlns:a16="http://schemas.microsoft.com/office/drawing/2014/main" id="{AD00A52C-FDAD-46C5-BF27-E56A9D822D4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0" name="Image 50">
          <a:extLst>
            <a:ext uri="{FF2B5EF4-FFF2-40B4-BE49-F238E27FC236}">
              <a16:creationId xmlns:a16="http://schemas.microsoft.com/office/drawing/2014/main" id="{ADD8E0CE-7D12-4F59-A849-AF2260F8D3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1" name="Picture 4">
          <a:extLst>
            <a:ext uri="{FF2B5EF4-FFF2-40B4-BE49-F238E27FC236}">
              <a16:creationId xmlns:a16="http://schemas.microsoft.com/office/drawing/2014/main" id="{C290499F-635D-443B-A011-60C9D425B8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2" name="Image 52">
          <a:extLst>
            <a:ext uri="{FF2B5EF4-FFF2-40B4-BE49-F238E27FC236}">
              <a16:creationId xmlns:a16="http://schemas.microsoft.com/office/drawing/2014/main" id="{0B030191-2137-46DA-A2A9-CE1BFE405A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3" name="Picture 4">
          <a:extLst>
            <a:ext uri="{FF2B5EF4-FFF2-40B4-BE49-F238E27FC236}">
              <a16:creationId xmlns:a16="http://schemas.microsoft.com/office/drawing/2014/main" id="{436DAB8D-EDD5-45C5-B75C-546094B071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4" name="Image 54">
          <a:extLst>
            <a:ext uri="{FF2B5EF4-FFF2-40B4-BE49-F238E27FC236}">
              <a16:creationId xmlns:a16="http://schemas.microsoft.com/office/drawing/2014/main" id="{EC41BF5F-5712-4615-A191-78FA8D117E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5" name="Picture 4">
          <a:extLst>
            <a:ext uri="{FF2B5EF4-FFF2-40B4-BE49-F238E27FC236}">
              <a16:creationId xmlns:a16="http://schemas.microsoft.com/office/drawing/2014/main" id="{CD14C1A2-FC07-4EEB-84CA-FAF2EFE2376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6" name="Image 56">
          <a:extLst>
            <a:ext uri="{FF2B5EF4-FFF2-40B4-BE49-F238E27FC236}">
              <a16:creationId xmlns:a16="http://schemas.microsoft.com/office/drawing/2014/main" id="{9F547147-5568-40A7-9B00-63CED789215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7" name="Picture 4">
          <a:extLst>
            <a:ext uri="{FF2B5EF4-FFF2-40B4-BE49-F238E27FC236}">
              <a16:creationId xmlns:a16="http://schemas.microsoft.com/office/drawing/2014/main" id="{B450B545-BF7A-4629-9E5E-25FF6A219C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8" name="Image 58">
          <a:extLst>
            <a:ext uri="{FF2B5EF4-FFF2-40B4-BE49-F238E27FC236}">
              <a16:creationId xmlns:a16="http://schemas.microsoft.com/office/drawing/2014/main" id="{2FD16C7C-7D9B-42D7-A582-BC938303D8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9" name="Picture 4">
          <a:extLst>
            <a:ext uri="{FF2B5EF4-FFF2-40B4-BE49-F238E27FC236}">
              <a16:creationId xmlns:a16="http://schemas.microsoft.com/office/drawing/2014/main" id="{7B049D5A-F63F-4AE4-ACC6-9A34EEB5F6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0" name="Image 60">
          <a:extLst>
            <a:ext uri="{FF2B5EF4-FFF2-40B4-BE49-F238E27FC236}">
              <a16:creationId xmlns:a16="http://schemas.microsoft.com/office/drawing/2014/main" id="{E0F2C4F3-57AA-4D80-B2AA-50109F09AF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1" name="Picture 4">
          <a:extLst>
            <a:ext uri="{FF2B5EF4-FFF2-40B4-BE49-F238E27FC236}">
              <a16:creationId xmlns:a16="http://schemas.microsoft.com/office/drawing/2014/main" id="{8D891A27-537B-4313-AAEE-561A01E9252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2" name="Image 62">
          <a:extLst>
            <a:ext uri="{FF2B5EF4-FFF2-40B4-BE49-F238E27FC236}">
              <a16:creationId xmlns:a16="http://schemas.microsoft.com/office/drawing/2014/main" id="{05D98887-6F2C-4859-AB7E-FD300D8DE61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3" name="Picture 4">
          <a:extLst>
            <a:ext uri="{FF2B5EF4-FFF2-40B4-BE49-F238E27FC236}">
              <a16:creationId xmlns:a16="http://schemas.microsoft.com/office/drawing/2014/main" id="{6B3B78D6-DF6A-4005-8D71-5EC72690413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4" name="Image 64">
          <a:extLst>
            <a:ext uri="{FF2B5EF4-FFF2-40B4-BE49-F238E27FC236}">
              <a16:creationId xmlns:a16="http://schemas.microsoft.com/office/drawing/2014/main" id="{6668C9A9-369D-41FE-B1CA-792AE269F4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5" name="Picture 4">
          <a:extLst>
            <a:ext uri="{FF2B5EF4-FFF2-40B4-BE49-F238E27FC236}">
              <a16:creationId xmlns:a16="http://schemas.microsoft.com/office/drawing/2014/main" id="{067F8F4E-31C9-4FAF-BAF9-D234094ABC8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6" name="Image 66">
          <a:extLst>
            <a:ext uri="{FF2B5EF4-FFF2-40B4-BE49-F238E27FC236}">
              <a16:creationId xmlns:a16="http://schemas.microsoft.com/office/drawing/2014/main" id="{C8B2DAA5-DF4D-415E-912A-FEF37B7864E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7" name="Picture 4">
          <a:extLst>
            <a:ext uri="{FF2B5EF4-FFF2-40B4-BE49-F238E27FC236}">
              <a16:creationId xmlns:a16="http://schemas.microsoft.com/office/drawing/2014/main" id="{7EAAA498-EFF1-4DD4-94D5-83E12FD3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8" name="Image 3117">
          <a:extLst>
            <a:ext uri="{FF2B5EF4-FFF2-40B4-BE49-F238E27FC236}">
              <a16:creationId xmlns:a16="http://schemas.microsoft.com/office/drawing/2014/main" id="{684BB22F-3BFD-4E93-93A3-B8D4DF46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9" name="Picture 4">
          <a:extLst>
            <a:ext uri="{FF2B5EF4-FFF2-40B4-BE49-F238E27FC236}">
              <a16:creationId xmlns:a16="http://schemas.microsoft.com/office/drawing/2014/main" id="{BFD6A855-A3DA-4F62-8C4F-34656C0FF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0" name="Image 3119">
          <a:extLst>
            <a:ext uri="{FF2B5EF4-FFF2-40B4-BE49-F238E27FC236}">
              <a16:creationId xmlns:a16="http://schemas.microsoft.com/office/drawing/2014/main" id="{5364B9F3-2794-4586-9CBD-F34A6D36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1" name="Picture 4">
          <a:extLst>
            <a:ext uri="{FF2B5EF4-FFF2-40B4-BE49-F238E27FC236}">
              <a16:creationId xmlns:a16="http://schemas.microsoft.com/office/drawing/2014/main" id="{A884E41B-27B2-4CE0-84A8-7D8AB8E8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2" name="Image 3121">
          <a:extLst>
            <a:ext uri="{FF2B5EF4-FFF2-40B4-BE49-F238E27FC236}">
              <a16:creationId xmlns:a16="http://schemas.microsoft.com/office/drawing/2014/main" id="{EBD122FA-46FB-49E6-A8D5-68616B3A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3" name="Picture 4">
          <a:extLst>
            <a:ext uri="{FF2B5EF4-FFF2-40B4-BE49-F238E27FC236}">
              <a16:creationId xmlns:a16="http://schemas.microsoft.com/office/drawing/2014/main" id="{FFCEF872-2185-494C-BBD3-BFAD153A7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4" name="Image 3123">
          <a:extLst>
            <a:ext uri="{FF2B5EF4-FFF2-40B4-BE49-F238E27FC236}">
              <a16:creationId xmlns:a16="http://schemas.microsoft.com/office/drawing/2014/main" id="{8A50CD30-9855-439B-9997-30DEE69A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5" name="Picture 4">
          <a:extLst>
            <a:ext uri="{FF2B5EF4-FFF2-40B4-BE49-F238E27FC236}">
              <a16:creationId xmlns:a16="http://schemas.microsoft.com/office/drawing/2014/main" id="{30636E68-734D-4E47-B29A-494F959AF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6" name="Image 3125">
          <a:extLst>
            <a:ext uri="{FF2B5EF4-FFF2-40B4-BE49-F238E27FC236}">
              <a16:creationId xmlns:a16="http://schemas.microsoft.com/office/drawing/2014/main" id="{98B06F70-A8AA-4FCC-B02B-49B0743E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7" name="Picture 4">
          <a:extLst>
            <a:ext uri="{FF2B5EF4-FFF2-40B4-BE49-F238E27FC236}">
              <a16:creationId xmlns:a16="http://schemas.microsoft.com/office/drawing/2014/main" id="{483F90D4-F5AC-432C-94C7-C7B9B625F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8" name="Image 3127">
          <a:extLst>
            <a:ext uri="{FF2B5EF4-FFF2-40B4-BE49-F238E27FC236}">
              <a16:creationId xmlns:a16="http://schemas.microsoft.com/office/drawing/2014/main" id="{E7A1EA0F-37A4-4186-9C2C-3EC4168D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9" name="Picture 4">
          <a:extLst>
            <a:ext uri="{FF2B5EF4-FFF2-40B4-BE49-F238E27FC236}">
              <a16:creationId xmlns:a16="http://schemas.microsoft.com/office/drawing/2014/main" id="{93A2B0FD-1A94-4B30-B81C-92F501A49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0" name="Image 3129">
          <a:extLst>
            <a:ext uri="{FF2B5EF4-FFF2-40B4-BE49-F238E27FC236}">
              <a16:creationId xmlns:a16="http://schemas.microsoft.com/office/drawing/2014/main" id="{6AC39E91-0E64-40DB-9B5B-CDC7207B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1" name="Picture 4">
          <a:extLst>
            <a:ext uri="{FF2B5EF4-FFF2-40B4-BE49-F238E27FC236}">
              <a16:creationId xmlns:a16="http://schemas.microsoft.com/office/drawing/2014/main" id="{53A18B8A-D200-4170-9354-3D8F505B8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2" name="Image 3131">
          <a:extLst>
            <a:ext uri="{FF2B5EF4-FFF2-40B4-BE49-F238E27FC236}">
              <a16:creationId xmlns:a16="http://schemas.microsoft.com/office/drawing/2014/main" id="{E4C46754-2F2B-4960-AEE7-B147FBB4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3" name="Picture 4">
          <a:extLst>
            <a:ext uri="{FF2B5EF4-FFF2-40B4-BE49-F238E27FC236}">
              <a16:creationId xmlns:a16="http://schemas.microsoft.com/office/drawing/2014/main" id="{C0AA14F4-499E-4F4E-97FC-E93C9D6C9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4" name="Image 3133">
          <a:extLst>
            <a:ext uri="{FF2B5EF4-FFF2-40B4-BE49-F238E27FC236}">
              <a16:creationId xmlns:a16="http://schemas.microsoft.com/office/drawing/2014/main" id="{4F7B81C2-4B87-4A31-B1FA-BEF9A94E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5" name="Picture 4">
          <a:extLst>
            <a:ext uri="{FF2B5EF4-FFF2-40B4-BE49-F238E27FC236}">
              <a16:creationId xmlns:a16="http://schemas.microsoft.com/office/drawing/2014/main" id="{E65DC141-8467-4339-9A2D-56CF09498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6" name="Image 3135">
          <a:extLst>
            <a:ext uri="{FF2B5EF4-FFF2-40B4-BE49-F238E27FC236}">
              <a16:creationId xmlns:a16="http://schemas.microsoft.com/office/drawing/2014/main" id="{D67A03A5-9FE8-4950-94EA-44DFF89E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7" name="Picture 4">
          <a:extLst>
            <a:ext uri="{FF2B5EF4-FFF2-40B4-BE49-F238E27FC236}">
              <a16:creationId xmlns:a16="http://schemas.microsoft.com/office/drawing/2014/main" id="{B492F6B5-8ABE-4209-A33D-F32D917B51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8" name="Image 3137">
          <a:extLst>
            <a:ext uri="{FF2B5EF4-FFF2-40B4-BE49-F238E27FC236}">
              <a16:creationId xmlns:a16="http://schemas.microsoft.com/office/drawing/2014/main" id="{4DC8F378-BCDC-45C5-B37B-8EEC3106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9" name="Picture 4">
          <a:extLst>
            <a:ext uri="{FF2B5EF4-FFF2-40B4-BE49-F238E27FC236}">
              <a16:creationId xmlns:a16="http://schemas.microsoft.com/office/drawing/2014/main" id="{F7C2CC5B-C58E-4238-8553-301028F20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0" name="Image 3139">
          <a:extLst>
            <a:ext uri="{FF2B5EF4-FFF2-40B4-BE49-F238E27FC236}">
              <a16:creationId xmlns:a16="http://schemas.microsoft.com/office/drawing/2014/main" id="{4976E29A-9B8C-4B11-8C94-E34682F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1" name="Picture 4">
          <a:extLst>
            <a:ext uri="{FF2B5EF4-FFF2-40B4-BE49-F238E27FC236}">
              <a16:creationId xmlns:a16="http://schemas.microsoft.com/office/drawing/2014/main" id="{BC1D3E7E-5B9B-4745-92AF-A254081C1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2" name="Image 3141">
          <a:extLst>
            <a:ext uri="{FF2B5EF4-FFF2-40B4-BE49-F238E27FC236}">
              <a16:creationId xmlns:a16="http://schemas.microsoft.com/office/drawing/2014/main" id="{2E1B4A41-3A30-4ECD-A566-B7860D9A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3" name="Picture 4">
          <a:extLst>
            <a:ext uri="{FF2B5EF4-FFF2-40B4-BE49-F238E27FC236}">
              <a16:creationId xmlns:a16="http://schemas.microsoft.com/office/drawing/2014/main" id="{A2866B42-050B-47B9-B565-28B3B551B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4" name="Image 3143">
          <a:extLst>
            <a:ext uri="{FF2B5EF4-FFF2-40B4-BE49-F238E27FC236}">
              <a16:creationId xmlns:a16="http://schemas.microsoft.com/office/drawing/2014/main" id="{AE6CA0B4-6174-437B-B2D7-2A168D34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5" name="Picture 4">
          <a:extLst>
            <a:ext uri="{FF2B5EF4-FFF2-40B4-BE49-F238E27FC236}">
              <a16:creationId xmlns:a16="http://schemas.microsoft.com/office/drawing/2014/main" id="{98A1B0DC-6B1E-48DA-82D1-D1BCE325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6" name="Image 3145">
          <a:extLst>
            <a:ext uri="{FF2B5EF4-FFF2-40B4-BE49-F238E27FC236}">
              <a16:creationId xmlns:a16="http://schemas.microsoft.com/office/drawing/2014/main" id="{B11F2DF5-B3C9-4616-9137-7233DB21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7" name="Picture 4">
          <a:extLst>
            <a:ext uri="{FF2B5EF4-FFF2-40B4-BE49-F238E27FC236}">
              <a16:creationId xmlns:a16="http://schemas.microsoft.com/office/drawing/2014/main" id="{6E655B1F-FB35-4DF0-B22F-2E99B059F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8" name="Picture 4">
          <a:extLst>
            <a:ext uri="{FF2B5EF4-FFF2-40B4-BE49-F238E27FC236}">
              <a16:creationId xmlns:a16="http://schemas.microsoft.com/office/drawing/2014/main" id="{5520F32E-13BD-41A0-8A3B-025AD19EB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9" name="Picture 4">
          <a:extLst>
            <a:ext uri="{FF2B5EF4-FFF2-40B4-BE49-F238E27FC236}">
              <a16:creationId xmlns:a16="http://schemas.microsoft.com/office/drawing/2014/main" id="{1E90EB41-5102-4074-81DD-2891FC4A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0" name="Picture 4">
          <a:extLst>
            <a:ext uri="{FF2B5EF4-FFF2-40B4-BE49-F238E27FC236}">
              <a16:creationId xmlns:a16="http://schemas.microsoft.com/office/drawing/2014/main" id="{23EA8E8C-9E8D-47BA-861C-A845C8EFF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1" name="Picture 4">
          <a:extLst>
            <a:ext uri="{FF2B5EF4-FFF2-40B4-BE49-F238E27FC236}">
              <a16:creationId xmlns:a16="http://schemas.microsoft.com/office/drawing/2014/main" id="{F9DB59ED-D725-4352-87CD-A480C4EBE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2" name="Picture 4">
          <a:extLst>
            <a:ext uri="{FF2B5EF4-FFF2-40B4-BE49-F238E27FC236}">
              <a16:creationId xmlns:a16="http://schemas.microsoft.com/office/drawing/2014/main" id="{85AF3A4D-5610-47C4-914B-2F9414910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3" name="Picture 4">
          <a:extLst>
            <a:ext uri="{FF2B5EF4-FFF2-40B4-BE49-F238E27FC236}">
              <a16:creationId xmlns:a16="http://schemas.microsoft.com/office/drawing/2014/main" id="{6BC93532-1524-4DF4-BC46-26B92219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4" name="Picture 4">
          <a:extLst>
            <a:ext uri="{FF2B5EF4-FFF2-40B4-BE49-F238E27FC236}">
              <a16:creationId xmlns:a16="http://schemas.microsoft.com/office/drawing/2014/main" id="{153853BF-2894-4DF5-AA44-808164BD3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5" name="Picture 4">
          <a:extLst>
            <a:ext uri="{FF2B5EF4-FFF2-40B4-BE49-F238E27FC236}">
              <a16:creationId xmlns:a16="http://schemas.microsoft.com/office/drawing/2014/main" id="{A4A36AC0-A70A-4E90-BA12-7B3E12FCCD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6" name="Picture 4">
          <a:extLst>
            <a:ext uri="{FF2B5EF4-FFF2-40B4-BE49-F238E27FC236}">
              <a16:creationId xmlns:a16="http://schemas.microsoft.com/office/drawing/2014/main" id="{6BF8FA71-B094-4FEE-8A9B-D4E16EA35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7" name="Picture 4">
          <a:extLst>
            <a:ext uri="{FF2B5EF4-FFF2-40B4-BE49-F238E27FC236}">
              <a16:creationId xmlns:a16="http://schemas.microsoft.com/office/drawing/2014/main" id="{3C2CF7E8-09C6-433A-B931-80598428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8" name="Picture 4">
          <a:extLst>
            <a:ext uri="{FF2B5EF4-FFF2-40B4-BE49-F238E27FC236}">
              <a16:creationId xmlns:a16="http://schemas.microsoft.com/office/drawing/2014/main" id="{D109B196-B664-49EF-98F0-6A89B6115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9" name="Picture 4">
          <a:extLst>
            <a:ext uri="{FF2B5EF4-FFF2-40B4-BE49-F238E27FC236}">
              <a16:creationId xmlns:a16="http://schemas.microsoft.com/office/drawing/2014/main" id="{E3BD67B4-FC9B-4BAE-9EE8-58FDD8610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0" name="Picture 4">
          <a:extLst>
            <a:ext uri="{FF2B5EF4-FFF2-40B4-BE49-F238E27FC236}">
              <a16:creationId xmlns:a16="http://schemas.microsoft.com/office/drawing/2014/main" id="{E5836F1D-2115-4549-862F-6C89D9006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1" name="Picture 4">
          <a:extLst>
            <a:ext uri="{FF2B5EF4-FFF2-40B4-BE49-F238E27FC236}">
              <a16:creationId xmlns:a16="http://schemas.microsoft.com/office/drawing/2014/main" id="{04205F47-7132-4CF0-BC85-5A7A5C2AE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2" name="Picture 4">
          <a:extLst>
            <a:ext uri="{FF2B5EF4-FFF2-40B4-BE49-F238E27FC236}">
              <a16:creationId xmlns:a16="http://schemas.microsoft.com/office/drawing/2014/main" id="{A6B873B7-415B-4633-8EAB-1BAA23E39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3" name="Picture 4">
          <a:extLst>
            <a:ext uri="{FF2B5EF4-FFF2-40B4-BE49-F238E27FC236}">
              <a16:creationId xmlns:a16="http://schemas.microsoft.com/office/drawing/2014/main" id="{C5E45D75-0A49-42B3-8ED5-6D5230BD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4" name="Picture 4">
          <a:extLst>
            <a:ext uri="{FF2B5EF4-FFF2-40B4-BE49-F238E27FC236}">
              <a16:creationId xmlns:a16="http://schemas.microsoft.com/office/drawing/2014/main" id="{B1BB18F1-9F77-4E9A-987B-A5B969D4A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5" name="Picture 4">
          <a:extLst>
            <a:ext uri="{FF2B5EF4-FFF2-40B4-BE49-F238E27FC236}">
              <a16:creationId xmlns:a16="http://schemas.microsoft.com/office/drawing/2014/main" id="{EE3B6863-7288-41B9-8EC8-0BAC3162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6" name="Picture 4">
          <a:extLst>
            <a:ext uri="{FF2B5EF4-FFF2-40B4-BE49-F238E27FC236}">
              <a16:creationId xmlns:a16="http://schemas.microsoft.com/office/drawing/2014/main" id="{B559CE8D-C386-41B5-ABD9-18D22B2BB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7" name="Picture 4">
          <a:extLst>
            <a:ext uri="{FF2B5EF4-FFF2-40B4-BE49-F238E27FC236}">
              <a16:creationId xmlns:a16="http://schemas.microsoft.com/office/drawing/2014/main" id="{D4293BBC-9250-4ADD-96BD-25AE71856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8" name="Picture 4">
          <a:extLst>
            <a:ext uri="{FF2B5EF4-FFF2-40B4-BE49-F238E27FC236}">
              <a16:creationId xmlns:a16="http://schemas.microsoft.com/office/drawing/2014/main" id="{B9B493CA-EBA3-4270-A101-DAAE95B6D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9" name="Picture 4">
          <a:extLst>
            <a:ext uri="{FF2B5EF4-FFF2-40B4-BE49-F238E27FC236}">
              <a16:creationId xmlns:a16="http://schemas.microsoft.com/office/drawing/2014/main" id="{B0288F05-6953-42F1-A73A-33C8A6EF1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0" name="Picture 4">
          <a:extLst>
            <a:ext uri="{FF2B5EF4-FFF2-40B4-BE49-F238E27FC236}">
              <a16:creationId xmlns:a16="http://schemas.microsoft.com/office/drawing/2014/main" id="{2363F8EC-1171-4D9F-A28D-CDA4FB0A0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1" name="Picture 4">
          <a:extLst>
            <a:ext uri="{FF2B5EF4-FFF2-40B4-BE49-F238E27FC236}">
              <a16:creationId xmlns:a16="http://schemas.microsoft.com/office/drawing/2014/main" id="{B25A1674-3145-48AD-8573-060765EF9A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2" name="Picture 4">
          <a:extLst>
            <a:ext uri="{FF2B5EF4-FFF2-40B4-BE49-F238E27FC236}">
              <a16:creationId xmlns:a16="http://schemas.microsoft.com/office/drawing/2014/main" id="{DA99B11F-80FB-4DCD-A59F-405F2C6D62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3" name="Picture 4">
          <a:extLst>
            <a:ext uri="{FF2B5EF4-FFF2-40B4-BE49-F238E27FC236}">
              <a16:creationId xmlns:a16="http://schemas.microsoft.com/office/drawing/2014/main" id="{B307B2F3-4820-401C-9415-6A78D4DE49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4" name="Picture 4">
          <a:extLst>
            <a:ext uri="{FF2B5EF4-FFF2-40B4-BE49-F238E27FC236}">
              <a16:creationId xmlns:a16="http://schemas.microsoft.com/office/drawing/2014/main" id="{026B104D-0F7C-464D-AD5B-1E348E09A1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5" name="Picture 4">
          <a:extLst>
            <a:ext uri="{FF2B5EF4-FFF2-40B4-BE49-F238E27FC236}">
              <a16:creationId xmlns:a16="http://schemas.microsoft.com/office/drawing/2014/main" id="{30EC5D74-9CFB-4C5A-BA07-F8E9BD8035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6" name="Picture 4">
          <a:extLst>
            <a:ext uri="{FF2B5EF4-FFF2-40B4-BE49-F238E27FC236}">
              <a16:creationId xmlns:a16="http://schemas.microsoft.com/office/drawing/2014/main" id="{5569F691-0C31-466F-BDB4-9F8CD5C175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7" name="Picture 4">
          <a:extLst>
            <a:ext uri="{FF2B5EF4-FFF2-40B4-BE49-F238E27FC236}">
              <a16:creationId xmlns:a16="http://schemas.microsoft.com/office/drawing/2014/main" id="{F82A82D2-DFA1-4926-936D-D9033D0863E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8" name="Picture 4">
          <a:extLst>
            <a:ext uri="{FF2B5EF4-FFF2-40B4-BE49-F238E27FC236}">
              <a16:creationId xmlns:a16="http://schemas.microsoft.com/office/drawing/2014/main" id="{550FC8F1-95C7-489B-B7B2-91F5B23155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9" name="Picture 4">
          <a:extLst>
            <a:ext uri="{FF2B5EF4-FFF2-40B4-BE49-F238E27FC236}">
              <a16:creationId xmlns:a16="http://schemas.microsoft.com/office/drawing/2014/main" id="{D0E55277-FC01-4519-935F-88303C9C535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0" name="Picture 4">
          <a:extLst>
            <a:ext uri="{FF2B5EF4-FFF2-40B4-BE49-F238E27FC236}">
              <a16:creationId xmlns:a16="http://schemas.microsoft.com/office/drawing/2014/main" id="{54AE1A33-9C00-4334-9EE9-A8FA1F3965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1" name="Picture 4">
          <a:extLst>
            <a:ext uri="{FF2B5EF4-FFF2-40B4-BE49-F238E27FC236}">
              <a16:creationId xmlns:a16="http://schemas.microsoft.com/office/drawing/2014/main" id="{810204E1-EDAE-4490-B43E-C7F4B71321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2" name="Picture 4">
          <a:extLst>
            <a:ext uri="{FF2B5EF4-FFF2-40B4-BE49-F238E27FC236}">
              <a16:creationId xmlns:a16="http://schemas.microsoft.com/office/drawing/2014/main" id="{BDDD2D41-B8E1-42F7-9854-831AD377880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3" name="Picture 4">
          <a:extLst>
            <a:ext uri="{FF2B5EF4-FFF2-40B4-BE49-F238E27FC236}">
              <a16:creationId xmlns:a16="http://schemas.microsoft.com/office/drawing/2014/main" id="{473937C2-A524-4712-A89F-63422A2425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4" name="Picture 4">
          <a:extLst>
            <a:ext uri="{FF2B5EF4-FFF2-40B4-BE49-F238E27FC236}">
              <a16:creationId xmlns:a16="http://schemas.microsoft.com/office/drawing/2014/main" id="{487517D1-4124-4482-A85D-E4504D9637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5" name="Picture 4">
          <a:extLst>
            <a:ext uri="{FF2B5EF4-FFF2-40B4-BE49-F238E27FC236}">
              <a16:creationId xmlns:a16="http://schemas.microsoft.com/office/drawing/2014/main" id="{E6DE8D6B-3450-4FAE-8710-C821B71E59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6" name="Picture 4">
          <a:extLst>
            <a:ext uri="{FF2B5EF4-FFF2-40B4-BE49-F238E27FC236}">
              <a16:creationId xmlns:a16="http://schemas.microsoft.com/office/drawing/2014/main" id="{440F1819-8B26-4B84-A50F-7C70016E9D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7" name="Picture 4">
          <a:extLst>
            <a:ext uri="{FF2B5EF4-FFF2-40B4-BE49-F238E27FC236}">
              <a16:creationId xmlns:a16="http://schemas.microsoft.com/office/drawing/2014/main" id="{5005E029-EFF5-42E2-BC58-BEDDE6D7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8" name="Picture 4">
          <a:extLst>
            <a:ext uri="{FF2B5EF4-FFF2-40B4-BE49-F238E27FC236}">
              <a16:creationId xmlns:a16="http://schemas.microsoft.com/office/drawing/2014/main" id="{39989258-A253-4A50-A1FA-B022AFFE7CF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9" name="Picture 4">
          <a:extLst>
            <a:ext uri="{FF2B5EF4-FFF2-40B4-BE49-F238E27FC236}">
              <a16:creationId xmlns:a16="http://schemas.microsoft.com/office/drawing/2014/main" id="{A03A724D-267D-4503-9546-B27003698A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0" name="Picture 4">
          <a:extLst>
            <a:ext uri="{FF2B5EF4-FFF2-40B4-BE49-F238E27FC236}">
              <a16:creationId xmlns:a16="http://schemas.microsoft.com/office/drawing/2014/main" id="{B87F4E41-7974-4742-8A14-C5682D1ABD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1" name="Picture 4">
          <a:extLst>
            <a:ext uri="{FF2B5EF4-FFF2-40B4-BE49-F238E27FC236}">
              <a16:creationId xmlns:a16="http://schemas.microsoft.com/office/drawing/2014/main" id="{7DAC017F-5B86-445B-BE38-EEFB0FD447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2" name="Picture 4">
          <a:extLst>
            <a:ext uri="{FF2B5EF4-FFF2-40B4-BE49-F238E27FC236}">
              <a16:creationId xmlns:a16="http://schemas.microsoft.com/office/drawing/2014/main" id="{86EDFD59-0ADD-47FF-A75D-76C60EFAD02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3" name="Picture 4">
          <a:extLst>
            <a:ext uri="{FF2B5EF4-FFF2-40B4-BE49-F238E27FC236}">
              <a16:creationId xmlns:a16="http://schemas.microsoft.com/office/drawing/2014/main" id="{F6D48C3D-F22C-411C-9D96-8462CFB37E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3194" name="Picture 4">
          <a:extLst>
            <a:ext uri="{FF2B5EF4-FFF2-40B4-BE49-F238E27FC236}">
              <a16:creationId xmlns:a16="http://schemas.microsoft.com/office/drawing/2014/main" id="{8A2EDCC7-23E3-4EB8-A29A-C8A6ABC87B3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5" name="Picture 4">
          <a:extLst>
            <a:ext uri="{FF2B5EF4-FFF2-40B4-BE49-F238E27FC236}">
              <a16:creationId xmlns:a16="http://schemas.microsoft.com/office/drawing/2014/main" id="{4DF00514-8579-4074-8B38-7E3547F45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6" name="Image 3195">
          <a:extLst>
            <a:ext uri="{FF2B5EF4-FFF2-40B4-BE49-F238E27FC236}">
              <a16:creationId xmlns:a16="http://schemas.microsoft.com/office/drawing/2014/main" id="{8C95229B-B7BD-4ADA-AD2B-CBDEA435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7" name="Picture 4">
          <a:extLst>
            <a:ext uri="{FF2B5EF4-FFF2-40B4-BE49-F238E27FC236}">
              <a16:creationId xmlns:a16="http://schemas.microsoft.com/office/drawing/2014/main" id="{D0998AA8-04FE-4398-A1FB-2CFA6AF7C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8" name="Image 3197">
          <a:extLst>
            <a:ext uri="{FF2B5EF4-FFF2-40B4-BE49-F238E27FC236}">
              <a16:creationId xmlns:a16="http://schemas.microsoft.com/office/drawing/2014/main" id="{D426B216-4A59-4A30-92DE-CAAB90DA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9" name="Picture 4">
          <a:extLst>
            <a:ext uri="{FF2B5EF4-FFF2-40B4-BE49-F238E27FC236}">
              <a16:creationId xmlns:a16="http://schemas.microsoft.com/office/drawing/2014/main" id="{C903DE5E-8B41-407D-A3ED-5CF1FC53C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0" name="Image 3199">
          <a:extLst>
            <a:ext uri="{FF2B5EF4-FFF2-40B4-BE49-F238E27FC236}">
              <a16:creationId xmlns:a16="http://schemas.microsoft.com/office/drawing/2014/main" id="{D3D3B2CD-680E-48DA-B5F9-19275FEA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1" name="Picture 4">
          <a:extLst>
            <a:ext uri="{FF2B5EF4-FFF2-40B4-BE49-F238E27FC236}">
              <a16:creationId xmlns:a16="http://schemas.microsoft.com/office/drawing/2014/main" id="{ECBDD565-91BF-4EE8-85F3-2F42D41AE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2" name="Image 3201">
          <a:extLst>
            <a:ext uri="{FF2B5EF4-FFF2-40B4-BE49-F238E27FC236}">
              <a16:creationId xmlns:a16="http://schemas.microsoft.com/office/drawing/2014/main" id="{5156977C-C6B7-473D-813E-57B9AAD9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3" name="Picture 4">
          <a:extLst>
            <a:ext uri="{FF2B5EF4-FFF2-40B4-BE49-F238E27FC236}">
              <a16:creationId xmlns:a16="http://schemas.microsoft.com/office/drawing/2014/main" id="{FB854350-9538-454A-8FA6-E9E538187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4" name="Image 3203">
          <a:extLst>
            <a:ext uri="{FF2B5EF4-FFF2-40B4-BE49-F238E27FC236}">
              <a16:creationId xmlns:a16="http://schemas.microsoft.com/office/drawing/2014/main" id="{50A6C51B-238E-454D-90B2-CAEA35A9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5" name="Picture 4">
          <a:extLst>
            <a:ext uri="{FF2B5EF4-FFF2-40B4-BE49-F238E27FC236}">
              <a16:creationId xmlns:a16="http://schemas.microsoft.com/office/drawing/2014/main" id="{9A2B3CB5-3C61-4CE3-8663-8613BC706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6" name="Image 3205">
          <a:extLst>
            <a:ext uri="{FF2B5EF4-FFF2-40B4-BE49-F238E27FC236}">
              <a16:creationId xmlns:a16="http://schemas.microsoft.com/office/drawing/2014/main" id="{60955FC7-BB8F-4962-AE00-C7CA9312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709331</xdr:colOff>
      <xdr:row>17</xdr:row>
      <xdr:rowOff>17930</xdr:rowOff>
    </xdr:from>
    <xdr:to>
      <xdr:col>1</xdr:col>
      <xdr:colOff>174920</xdr:colOff>
      <xdr:row>18</xdr:row>
      <xdr:rowOff>18568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31" y="5002306"/>
          <a:ext cx="254483" cy="1799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142688</xdr:colOff>
      <xdr:row>16</xdr:row>
      <xdr:rowOff>165211</xdr:rowOff>
    </xdr:from>
    <xdr:to>
      <xdr:col>1</xdr:col>
      <xdr:colOff>442131</xdr:colOff>
      <xdr:row>18</xdr:row>
      <xdr:rowOff>58889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82" y="4970293"/>
          <a:ext cx="299443" cy="252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117661</xdr:colOff>
      <xdr:row>16</xdr:row>
      <xdr:rowOff>35859</xdr:rowOff>
    </xdr:from>
    <xdr:to>
      <xdr:col>1</xdr:col>
      <xdr:colOff>372144</xdr:colOff>
      <xdr:row>17</xdr:row>
      <xdr:rowOff>40309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55" y="4840941"/>
          <a:ext cx="254483" cy="18374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AAB456AC-119C-434F-AEC2-372386338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AE8BBF5E-0078-4A37-BA3F-CA53A914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DC2720AA-3E15-4C8F-90CA-C31E9CA2A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92DBCC5B-3BF0-434C-A2A2-9DE1A0D3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1162ADD8-8A74-4224-9C01-F2BFCC9FC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ABC550CB-A795-48C1-BA5C-FBB41484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B38E90A9-F412-499A-853A-D43C3E302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7958F9C3-5E19-4DFE-9886-15640BD9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4B90307F-503F-42AB-903D-DD4BBDDE7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64EF3076-5FC7-4EE4-8F37-301BEFCF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09001B68-C890-4B81-92F1-99573E75D6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6D9A6519-E8D3-460C-B42E-0FCE751C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A7C08F04-94DC-4C6E-B6A4-068CCA25C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461763F2-DB79-493C-99D0-D458A131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6210D75D-DB53-4A1A-9ED2-9BB3EB00B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7976B31B-5C83-4F53-A55D-C1D40624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</v>
      </c>
      <c r="B2" s="195"/>
      <c r="C2" s="195"/>
      <c r="D2" s="195"/>
      <c r="E2" s="195"/>
      <c r="F2" s="195"/>
    </row>
    <row r="3" spans="1:6" ht="17.399999999999999" x14ac:dyDescent="0.3">
      <c r="A3" s="201" t="s">
        <v>2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8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08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08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08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08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08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08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08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08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08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08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97" t="s">
        <v>40</v>
      </c>
      <c r="E25" s="196" t="s">
        <v>41</v>
      </c>
      <c r="F25" s="199" t="s">
        <v>42</v>
      </c>
    </row>
    <row r="26" spans="1:6" x14ac:dyDescent="0.3">
      <c r="A26" s="57"/>
      <c r="B26" s="60" t="s">
        <v>43</v>
      </c>
      <c r="C26" s="58"/>
      <c r="D26" s="198"/>
      <c r="E26" s="196"/>
      <c r="F26" s="200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46</v>
      </c>
      <c r="B1" s="195"/>
      <c r="C1" s="195"/>
      <c r="D1" s="195"/>
      <c r="E1" s="195"/>
      <c r="F1" s="195"/>
    </row>
    <row r="2" spans="1:6" ht="24" x14ac:dyDescent="0.3">
      <c r="A2" s="195" t="str">
        <f>'S40 DEJ'!A2:F2</f>
        <v>Du 28 septembre au 2 octobre 2020</v>
      </c>
      <c r="B2" s="195"/>
      <c r="C2" s="195"/>
      <c r="D2" s="195"/>
      <c r="E2" s="195"/>
      <c r="F2" s="195"/>
    </row>
    <row r="3" spans="1:6" ht="17.399999999999999" x14ac:dyDescent="0.3">
      <c r="A3" s="201" t="str">
        <f>'S40 DEJ'!A3:F3</f>
        <v>Découverte de la Patate Douce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9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09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09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09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09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09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97" t="s">
        <v>40</v>
      </c>
      <c r="E19" s="196" t="s">
        <v>41</v>
      </c>
      <c r="F19" s="210" t="s">
        <v>42</v>
      </c>
    </row>
    <row r="20" spans="1:6" x14ac:dyDescent="0.3">
      <c r="A20" s="57"/>
      <c r="B20" s="60" t="s">
        <v>43</v>
      </c>
      <c r="C20" s="58"/>
      <c r="D20" s="198"/>
      <c r="E20" s="196"/>
      <c r="F20" s="210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zoomScale="70" zoomScaleNormal="70" workbookViewId="0">
      <selection activeCell="D24" sqref="D24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5" t="s">
        <v>0</v>
      </c>
      <c r="B1" s="195"/>
      <c r="C1" s="195"/>
      <c r="D1" s="195"/>
      <c r="E1" s="195"/>
      <c r="F1" s="195"/>
    </row>
    <row r="2" spans="1:13" ht="24" x14ac:dyDescent="0.3">
      <c r="A2" s="195" t="s">
        <v>195</v>
      </c>
      <c r="B2" s="195"/>
      <c r="C2" s="195"/>
      <c r="D2" s="195"/>
      <c r="E2" s="195"/>
      <c r="F2" s="195"/>
    </row>
    <row r="3" spans="1:13" ht="17.399999999999999" x14ac:dyDescent="0.3">
      <c r="A3" s="201" t="s">
        <v>196</v>
      </c>
      <c r="B3" s="201"/>
      <c r="C3" s="201"/>
      <c r="D3" s="201"/>
      <c r="E3" s="201"/>
      <c r="F3" s="201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2" t="s">
        <v>173</v>
      </c>
      <c r="B5" s="203"/>
      <c r="C5" s="203"/>
      <c r="D5" s="203"/>
      <c r="E5" s="203"/>
      <c r="F5" s="204"/>
    </row>
    <row r="6" spans="1:13" ht="16.2" customHeight="1" thickBot="1" x14ac:dyDescent="0.35">
      <c r="A6" s="205"/>
      <c r="B6" s="206"/>
      <c r="C6" s="206"/>
      <c r="D6" s="206"/>
      <c r="E6" s="206"/>
      <c r="F6" s="207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5.2" customHeight="1" thickBot="1" x14ac:dyDescent="0.35">
      <c r="B9" s="108"/>
      <c r="C9" s="108"/>
      <c r="D9" s="216" t="s">
        <v>197</v>
      </c>
      <c r="E9" s="108"/>
      <c r="F9" s="108"/>
    </row>
    <row r="10" spans="1:13" s="11" customFormat="1" ht="45" customHeight="1" x14ac:dyDescent="0.3">
      <c r="A10" s="212"/>
      <c r="B10" s="64" t="s">
        <v>198</v>
      </c>
      <c r="C10" s="64"/>
      <c r="D10" s="217"/>
      <c r="E10" s="170" t="s">
        <v>199</v>
      </c>
      <c r="F10" s="170" t="s">
        <v>200</v>
      </c>
    </row>
    <row r="11" spans="1:13" s="11" customFormat="1" ht="69" x14ac:dyDescent="0.3">
      <c r="A11" s="212"/>
      <c r="B11" s="171" t="s">
        <v>201</v>
      </c>
      <c r="C11" s="171" t="s">
        <v>202</v>
      </c>
      <c r="D11" s="218" t="s">
        <v>203</v>
      </c>
      <c r="E11" s="171" t="s">
        <v>204</v>
      </c>
      <c r="F11" s="171" t="s">
        <v>205</v>
      </c>
    </row>
    <row r="12" spans="1:13" s="11" customFormat="1" ht="12.75" customHeight="1" x14ac:dyDescent="0.3">
      <c r="A12" s="212"/>
      <c r="B12" s="160" t="s">
        <v>17</v>
      </c>
      <c r="C12" s="159" t="s">
        <v>76</v>
      </c>
      <c r="D12" s="13" t="s">
        <v>206</v>
      </c>
      <c r="E12" s="159" t="s">
        <v>150</v>
      </c>
      <c r="F12" s="163" t="s">
        <v>164</v>
      </c>
    </row>
    <row r="13" spans="1:13" s="11" customFormat="1" ht="36" customHeight="1" thickBot="1" x14ac:dyDescent="0.35">
      <c r="A13" s="212"/>
      <c r="B13" s="179" t="s">
        <v>20</v>
      </c>
      <c r="C13" s="162" t="s">
        <v>207</v>
      </c>
      <c r="D13" s="172" t="s">
        <v>20</v>
      </c>
      <c r="E13" s="162" t="s">
        <v>208</v>
      </c>
      <c r="F13" s="16" t="s">
        <v>20</v>
      </c>
    </row>
    <row r="14" spans="1:13" s="11" customFormat="1" ht="13.8" x14ac:dyDescent="0.3">
      <c r="B14" s="150"/>
      <c r="C14" s="150"/>
      <c r="D14" s="150"/>
      <c r="E14" s="150"/>
      <c r="F14" s="150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E16" s="196"/>
      <c r="F16" s="197"/>
    </row>
    <row r="17" spans="1:6" x14ac:dyDescent="0.3">
      <c r="A17" s="57"/>
      <c r="B17" s="60" t="s">
        <v>43</v>
      </c>
      <c r="C17" s="58"/>
      <c r="E17" s="196"/>
      <c r="F17" s="198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175</v>
      </c>
      <c r="C19" s="54"/>
      <c r="D19" s="54"/>
      <c r="E19" s="54"/>
    </row>
  </sheetData>
  <mergeCells count="7">
    <mergeCell ref="F16:F17"/>
    <mergeCell ref="E16:E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zoomScale="85" zoomScaleNormal="85" workbookViewId="0">
      <selection activeCell="E16" sqref="E16:E17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5" t="s">
        <v>0</v>
      </c>
      <c r="B1" s="195"/>
      <c r="C1" s="195"/>
      <c r="D1" s="195"/>
      <c r="E1" s="195"/>
      <c r="F1" s="195"/>
    </row>
    <row r="2" spans="1:13" ht="24" x14ac:dyDescent="0.3">
      <c r="A2" s="195" t="s">
        <v>209</v>
      </c>
      <c r="B2" s="195"/>
      <c r="C2" s="195"/>
      <c r="D2" s="195"/>
      <c r="E2" s="195"/>
      <c r="F2" s="195"/>
    </row>
    <row r="3" spans="1:13" ht="23.4" customHeight="1" x14ac:dyDescent="0.3">
      <c r="A3" s="201" t="s">
        <v>210</v>
      </c>
      <c r="B3" s="201"/>
      <c r="C3" s="201"/>
      <c r="D3" s="201"/>
      <c r="E3" s="201"/>
      <c r="F3" s="201"/>
      <c r="H3" s="105"/>
      <c r="I3" s="105"/>
      <c r="J3" s="105"/>
      <c r="K3" s="105"/>
      <c r="L3" s="105"/>
      <c r="M3" s="105"/>
    </row>
    <row r="4" spans="1:13" ht="18" thickBot="1" x14ac:dyDescent="0.35">
      <c r="A4" s="201"/>
      <c r="B4" s="201"/>
      <c r="C4" s="201"/>
      <c r="D4" s="201"/>
      <c r="E4" s="201"/>
      <c r="F4" s="201"/>
    </row>
    <row r="5" spans="1:13" ht="17.7" customHeight="1" x14ac:dyDescent="0.3">
      <c r="A5" s="202" t="s">
        <v>173</v>
      </c>
      <c r="B5" s="203"/>
      <c r="C5" s="203"/>
      <c r="D5" s="203"/>
      <c r="E5" s="203"/>
      <c r="F5" s="204"/>
    </row>
    <row r="6" spans="1:13" ht="16.2" customHeight="1" thickBot="1" x14ac:dyDescent="0.35">
      <c r="A6" s="205"/>
      <c r="B6" s="206"/>
      <c r="C6" s="206"/>
      <c r="D6" s="206"/>
      <c r="E6" s="206"/>
      <c r="F6" s="207"/>
    </row>
    <row r="7" spans="1:13" ht="8.4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17.399999999999999" customHeight="1" thickBot="1" x14ac:dyDescent="0.35">
      <c r="B9" s="108"/>
      <c r="C9" s="108"/>
      <c r="D9" s="219"/>
      <c r="E9" s="220" t="s">
        <v>211</v>
      </c>
      <c r="F9" s="108"/>
    </row>
    <row r="10" spans="1:13" s="11" customFormat="1" ht="45.6" customHeight="1" x14ac:dyDescent="0.3">
      <c r="A10" s="212"/>
      <c r="B10" s="41" t="s">
        <v>212</v>
      </c>
      <c r="C10" s="41" t="s">
        <v>213</v>
      </c>
      <c r="D10" s="64"/>
      <c r="E10" s="221"/>
      <c r="F10" s="7" t="s">
        <v>214</v>
      </c>
    </row>
    <row r="11" spans="1:13" s="11" customFormat="1" ht="105.6" customHeight="1" x14ac:dyDescent="0.3">
      <c r="A11" s="212"/>
      <c r="B11" s="39" t="s">
        <v>215</v>
      </c>
      <c r="C11" s="39" t="s">
        <v>216</v>
      </c>
      <c r="D11" s="62" t="s">
        <v>217</v>
      </c>
      <c r="E11" s="222" t="s">
        <v>218</v>
      </c>
      <c r="F11" s="178" t="s">
        <v>219</v>
      </c>
      <c r="H11"/>
    </row>
    <row r="12" spans="1:13" s="11" customFormat="1" ht="12.75" customHeight="1" x14ac:dyDescent="0.3">
      <c r="A12" s="212"/>
      <c r="B12" s="160" t="s">
        <v>174</v>
      </c>
      <c r="C12" s="159" t="s">
        <v>17</v>
      </c>
      <c r="D12" s="13" t="s">
        <v>92</v>
      </c>
      <c r="E12" s="159" t="s">
        <v>68</v>
      </c>
      <c r="F12" s="163" t="s">
        <v>206</v>
      </c>
    </row>
    <row r="13" spans="1:13" s="11" customFormat="1" ht="28.2" thickBot="1" x14ac:dyDescent="0.35">
      <c r="A13" s="212"/>
      <c r="B13" s="157" t="s">
        <v>20</v>
      </c>
      <c r="C13" s="172" t="s">
        <v>20</v>
      </c>
      <c r="D13" s="155" t="s">
        <v>220</v>
      </c>
      <c r="E13" s="172" t="s">
        <v>221</v>
      </c>
      <c r="F13" s="16" t="s">
        <v>222</v>
      </c>
    </row>
    <row r="14" spans="1:13" s="11" customFormat="1" ht="13.8" x14ac:dyDescent="0.3">
      <c r="B14" s="167"/>
      <c r="C14" s="167"/>
      <c r="D14" s="167"/>
      <c r="E14" s="168"/>
      <c r="F14" s="168"/>
    </row>
    <row r="15" spans="1:13" ht="8.25" customHeight="1" x14ac:dyDescent="0.3">
      <c r="A15" s="54"/>
      <c r="B15" s="169"/>
      <c r="C15" s="169"/>
      <c r="D15" s="169"/>
      <c r="E15" s="169"/>
      <c r="F15" s="169"/>
    </row>
    <row r="16" spans="1:13" ht="13.5" customHeight="1" x14ac:dyDescent="0.3">
      <c r="A16" s="55"/>
      <c r="B16" s="95" t="s">
        <v>39</v>
      </c>
      <c r="C16" s="56"/>
      <c r="D16" s="197"/>
      <c r="E16" s="196"/>
      <c r="F16" s="197"/>
    </row>
    <row r="17" spans="1:6" x14ac:dyDescent="0.3">
      <c r="A17" s="57"/>
      <c r="B17" s="60" t="s">
        <v>43</v>
      </c>
      <c r="C17" s="58"/>
      <c r="D17" s="198"/>
      <c r="E17" s="196"/>
      <c r="F17" s="198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175</v>
      </c>
      <c r="C19" s="54"/>
      <c r="D19" s="54"/>
      <c r="E19" s="54"/>
      <c r="F19" s="54"/>
    </row>
  </sheetData>
  <mergeCells count="9">
    <mergeCell ref="D16:D17"/>
    <mergeCell ref="E16:E17"/>
    <mergeCell ref="F16:F17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9"/>
  <sheetViews>
    <sheetView zoomScale="80" zoomScaleNormal="80" workbookViewId="0">
      <selection activeCell="F23" sqref="F23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5" t="s">
        <v>0</v>
      </c>
      <c r="B1" s="195"/>
      <c r="C1" s="195"/>
      <c r="D1" s="195"/>
      <c r="E1" s="195"/>
      <c r="F1" s="195"/>
    </row>
    <row r="2" spans="1:13" ht="24" x14ac:dyDescent="0.3">
      <c r="A2" s="195" t="s">
        <v>223</v>
      </c>
      <c r="B2" s="195"/>
      <c r="C2" s="195"/>
      <c r="D2" s="195"/>
      <c r="E2" s="195"/>
      <c r="F2" s="195"/>
    </row>
    <row r="3" spans="1:13" ht="17.399999999999999" x14ac:dyDescent="0.3">
      <c r="A3" s="201" t="s">
        <v>224</v>
      </c>
      <c r="B3" s="201"/>
      <c r="C3" s="201"/>
      <c r="D3" s="201"/>
      <c r="E3" s="201"/>
      <c r="F3" s="201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2" t="s">
        <v>173</v>
      </c>
      <c r="B5" s="203"/>
      <c r="C5" s="203"/>
      <c r="D5" s="203"/>
      <c r="E5" s="203"/>
      <c r="F5" s="204"/>
    </row>
    <row r="6" spans="1:13" ht="16.2" customHeight="1" thickBot="1" x14ac:dyDescent="0.35">
      <c r="A6" s="205"/>
      <c r="B6" s="206"/>
      <c r="C6" s="206"/>
      <c r="D6" s="206"/>
      <c r="E6" s="206"/>
      <c r="F6" s="207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23.4" customHeight="1" thickBot="1" x14ac:dyDescent="0.35">
      <c r="B9" s="108"/>
      <c r="C9" s="108"/>
      <c r="D9" s="219"/>
      <c r="E9" s="223" t="s">
        <v>225</v>
      </c>
      <c r="F9" s="90"/>
    </row>
    <row r="10" spans="1:13" s="11" customFormat="1" ht="37.799999999999997" x14ac:dyDescent="0.3">
      <c r="A10" s="212"/>
      <c r="B10" s="41"/>
      <c r="C10" s="64" t="s">
        <v>226</v>
      </c>
      <c r="D10" s="2" t="s">
        <v>227</v>
      </c>
      <c r="E10" s="224"/>
      <c r="F10" s="7" t="s">
        <v>228</v>
      </c>
    </row>
    <row r="11" spans="1:13" s="11" customFormat="1" ht="88.95" customHeight="1" x14ac:dyDescent="0.3">
      <c r="A11" s="212"/>
      <c r="B11" s="39" t="s">
        <v>229</v>
      </c>
      <c r="C11" s="62" t="s">
        <v>230</v>
      </c>
      <c r="D11" s="3" t="s">
        <v>231</v>
      </c>
      <c r="E11" s="225" t="s">
        <v>232</v>
      </c>
      <c r="F11" s="178" t="s">
        <v>233</v>
      </c>
    </row>
    <row r="12" spans="1:13" s="11" customFormat="1" ht="12.75" customHeight="1" x14ac:dyDescent="0.3">
      <c r="A12" s="212"/>
      <c r="B12" s="160" t="s">
        <v>68</v>
      </c>
      <c r="C12" s="159" t="s">
        <v>194</v>
      </c>
      <c r="D12" s="13" t="s">
        <v>234</v>
      </c>
      <c r="E12" s="159" t="s">
        <v>68</v>
      </c>
      <c r="F12" s="163" t="s">
        <v>139</v>
      </c>
      <c r="I12"/>
    </row>
    <row r="13" spans="1:13" s="11" customFormat="1" ht="28.2" thickBot="1" x14ac:dyDescent="0.35">
      <c r="A13" s="212"/>
      <c r="B13" s="157" t="s">
        <v>20</v>
      </c>
      <c r="C13" s="158" t="s">
        <v>20</v>
      </c>
      <c r="D13" s="155" t="s">
        <v>235</v>
      </c>
      <c r="E13" s="158" t="s">
        <v>236</v>
      </c>
      <c r="F13" s="16" t="s">
        <v>20</v>
      </c>
    </row>
    <row r="14" spans="1:13" s="11" customFormat="1" ht="13.8" x14ac:dyDescent="0.3">
      <c r="B14" s="150"/>
      <c r="C14" s="150"/>
      <c r="D14" s="150"/>
      <c r="E14" s="150"/>
      <c r="F14" s="150"/>
    </row>
    <row r="15" spans="1:13" ht="8.25" customHeight="1" x14ac:dyDescent="0.3">
      <c r="A15" s="54"/>
      <c r="B15" s="54"/>
      <c r="C15" s="54"/>
      <c r="D15" s="54"/>
      <c r="E15" s="54"/>
      <c r="F15" s="107"/>
      <c r="G15" s="106"/>
      <c r="H15" s="106"/>
      <c r="I15" s="106"/>
      <c r="J15" s="106"/>
    </row>
    <row r="16" spans="1:13" ht="13.5" customHeight="1" x14ac:dyDescent="0.3">
      <c r="A16" s="55"/>
      <c r="B16" s="95" t="s">
        <v>39</v>
      </c>
      <c r="C16" s="56"/>
      <c r="D16" s="197"/>
      <c r="E16" s="196"/>
      <c r="F16" s="197"/>
      <c r="G16" s="106"/>
      <c r="H16" s="106"/>
      <c r="I16" s="106"/>
      <c r="J16" s="106"/>
    </row>
    <row r="17" spans="1:10" x14ac:dyDescent="0.3">
      <c r="A17" s="57"/>
      <c r="B17" s="60" t="s">
        <v>43</v>
      </c>
      <c r="C17" s="58"/>
      <c r="D17" s="198"/>
      <c r="E17" s="196"/>
      <c r="F17" s="197"/>
      <c r="G17" s="106"/>
      <c r="H17" s="106"/>
      <c r="I17" s="106"/>
      <c r="J17" s="106"/>
    </row>
    <row r="18" spans="1:10" x14ac:dyDescent="0.3">
      <c r="A18" s="54"/>
      <c r="B18" s="54" t="s">
        <v>44</v>
      </c>
      <c r="C18" s="54"/>
      <c r="D18" s="54"/>
      <c r="E18" s="54"/>
      <c r="F18" s="107"/>
      <c r="G18" s="106"/>
      <c r="H18" s="106"/>
      <c r="I18" s="106"/>
      <c r="J18" s="106"/>
    </row>
    <row r="19" spans="1:10" x14ac:dyDescent="0.3">
      <c r="A19" s="54"/>
      <c r="B19" s="54" t="s">
        <v>175</v>
      </c>
      <c r="C19" s="54"/>
      <c r="D19" s="54"/>
      <c r="E19" s="54"/>
      <c r="F19" s="107"/>
      <c r="G19" s="106"/>
      <c r="H19" s="106"/>
      <c r="I19" s="106"/>
      <c r="J19" s="106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zoomScale="85" zoomScaleNormal="85" workbookViewId="0">
      <selection activeCell="F16" sqref="F16:F17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95" t="s">
        <v>0</v>
      </c>
      <c r="B1" s="195"/>
      <c r="C1" s="195"/>
      <c r="D1" s="195"/>
      <c r="E1" s="195"/>
      <c r="F1" s="195"/>
    </row>
    <row r="2" spans="1:13" ht="24" x14ac:dyDescent="0.3">
      <c r="A2" s="195" t="s">
        <v>237</v>
      </c>
      <c r="B2" s="195"/>
      <c r="C2" s="195"/>
      <c r="D2" s="195"/>
      <c r="E2" s="195"/>
      <c r="F2" s="195"/>
    </row>
    <row r="3" spans="1:13" ht="17.399999999999999" x14ac:dyDescent="0.3">
      <c r="A3" s="201" t="s">
        <v>238</v>
      </c>
      <c r="B3" s="201"/>
      <c r="C3" s="201"/>
      <c r="D3" s="201"/>
      <c r="E3" s="201"/>
      <c r="F3" s="201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2" t="s">
        <v>173</v>
      </c>
      <c r="B5" s="203"/>
      <c r="C5" s="203"/>
      <c r="D5" s="203"/>
      <c r="E5" s="203"/>
      <c r="F5" s="204"/>
    </row>
    <row r="6" spans="1:13" ht="15.75" customHeight="1" thickBot="1" x14ac:dyDescent="0.35">
      <c r="A6" s="205"/>
      <c r="B6" s="206"/>
      <c r="C6" s="206"/>
      <c r="D6" s="206"/>
      <c r="E6" s="206"/>
      <c r="F6" s="207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18" customHeight="1" thickBot="1" x14ac:dyDescent="0.35">
      <c r="B9" s="108"/>
      <c r="C9" s="108"/>
      <c r="D9" s="108"/>
      <c r="E9" s="220" t="s">
        <v>239</v>
      </c>
      <c r="F9" s="108"/>
    </row>
    <row r="10" spans="1:13" ht="45" customHeight="1" x14ac:dyDescent="0.3">
      <c r="A10" s="211"/>
      <c r="B10" s="173" t="s">
        <v>240</v>
      </c>
      <c r="C10" s="170"/>
      <c r="D10" s="174"/>
      <c r="E10" s="217" t="s">
        <v>241</v>
      </c>
      <c r="F10" s="175" t="s">
        <v>242</v>
      </c>
    </row>
    <row r="11" spans="1:13" ht="102" customHeight="1" x14ac:dyDescent="0.3">
      <c r="A11" s="211"/>
      <c r="B11" s="176" t="s">
        <v>243</v>
      </c>
      <c r="C11" s="171" t="s">
        <v>244</v>
      </c>
      <c r="D11" s="177" t="s">
        <v>245</v>
      </c>
      <c r="E11" s="218" t="s">
        <v>246</v>
      </c>
      <c r="F11" s="178" t="s">
        <v>247</v>
      </c>
    </row>
    <row r="12" spans="1:13" ht="12.75" customHeight="1" x14ac:dyDescent="0.3">
      <c r="A12" s="211"/>
      <c r="B12" s="180" t="s">
        <v>248</v>
      </c>
      <c r="C12" s="181" t="s">
        <v>76</v>
      </c>
      <c r="D12" s="182" t="s">
        <v>234</v>
      </c>
      <c r="E12" s="181" t="s">
        <v>249</v>
      </c>
      <c r="F12" s="156" t="s">
        <v>17</v>
      </c>
    </row>
    <row r="13" spans="1:13" ht="28.2" thickBot="1" x14ac:dyDescent="0.35">
      <c r="A13" s="211"/>
      <c r="B13" s="179" t="s">
        <v>19</v>
      </c>
      <c r="C13" s="183" t="s">
        <v>20</v>
      </c>
      <c r="D13" s="184" t="s">
        <v>250</v>
      </c>
      <c r="E13" s="172" t="s">
        <v>20</v>
      </c>
      <c r="F13" s="185" t="s">
        <v>20</v>
      </c>
    </row>
    <row r="14" spans="1:13" x14ac:dyDescent="0.3">
      <c r="B14" s="11"/>
      <c r="C14" s="11"/>
      <c r="D14" s="11"/>
      <c r="E14" s="11"/>
      <c r="F14" s="11"/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197"/>
      <c r="E16" s="196"/>
      <c r="F16" s="199"/>
    </row>
    <row r="17" spans="1:6" x14ac:dyDescent="0.3">
      <c r="A17" s="57"/>
      <c r="B17" s="60" t="s">
        <v>43</v>
      </c>
      <c r="C17" s="58"/>
      <c r="D17" s="198"/>
      <c r="E17" s="196"/>
      <c r="F17" s="200"/>
    </row>
    <row r="18" spans="1:6" x14ac:dyDescent="0.3">
      <c r="A18" s="54"/>
      <c r="B18" s="104" t="s">
        <v>176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175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1"/>
  <sheetViews>
    <sheetView tabSelected="1" zoomScale="85" zoomScaleNormal="85" workbookViewId="0">
      <selection activeCell="E17" sqref="E17:E18"/>
    </sheetView>
  </sheetViews>
  <sheetFormatPr baseColWidth="10" defaultColWidth="11.44140625" defaultRowHeight="14.4" x14ac:dyDescent="0.3"/>
  <cols>
    <col min="1" max="1" width="11.44140625" style="11"/>
    <col min="2" max="6" width="21.44140625" style="108" customWidth="1"/>
    <col min="7" max="16384" width="11.44140625" style="108"/>
  </cols>
  <sheetData>
    <row r="1" spans="1:13" ht="24" x14ac:dyDescent="0.3">
      <c r="A1" s="195" t="s">
        <v>0</v>
      </c>
      <c r="B1" s="195"/>
      <c r="C1" s="195"/>
      <c r="D1" s="195"/>
      <c r="E1" s="195"/>
      <c r="F1" s="195"/>
    </row>
    <row r="2" spans="1:13" ht="24" x14ac:dyDescent="0.3">
      <c r="A2" s="195" t="s">
        <v>251</v>
      </c>
      <c r="B2" s="195"/>
      <c r="C2" s="195"/>
      <c r="D2" s="195"/>
      <c r="E2" s="195"/>
      <c r="F2" s="195"/>
    </row>
    <row r="3" spans="1:13" ht="17.399999999999999" x14ac:dyDescent="0.3">
      <c r="A3" s="201" t="s">
        <v>252</v>
      </c>
      <c r="B3" s="201"/>
      <c r="C3" s="201"/>
      <c r="D3" s="201"/>
      <c r="E3" s="201"/>
      <c r="F3" s="201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2" t="s">
        <v>173</v>
      </c>
      <c r="B5" s="203"/>
      <c r="C5" s="203"/>
      <c r="D5" s="203"/>
      <c r="E5" s="203"/>
      <c r="F5" s="204"/>
    </row>
    <row r="6" spans="1:13" ht="15.75" customHeight="1" thickBot="1" x14ac:dyDescent="0.35">
      <c r="A6" s="205"/>
      <c r="B6" s="206"/>
      <c r="C6" s="206"/>
      <c r="D6" s="206"/>
      <c r="E6" s="206"/>
      <c r="F6" s="207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19.8" customHeight="1" thickBot="1" x14ac:dyDescent="0.35">
      <c r="E9" s="220" t="s">
        <v>253</v>
      </c>
    </row>
    <row r="10" spans="1:13" ht="45" customHeight="1" x14ac:dyDescent="0.3">
      <c r="A10" s="211" t="s">
        <v>9</v>
      </c>
      <c r="B10" s="173" t="s">
        <v>254</v>
      </c>
      <c r="C10" s="226"/>
      <c r="D10" s="2"/>
      <c r="E10" s="224" t="s">
        <v>255</v>
      </c>
      <c r="F10" s="7" t="s">
        <v>256</v>
      </c>
    </row>
    <row r="11" spans="1:13" ht="102" customHeight="1" x14ac:dyDescent="0.3">
      <c r="A11" s="211"/>
      <c r="B11" s="39" t="s">
        <v>257</v>
      </c>
      <c r="C11" s="62" t="s">
        <v>258</v>
      </c>
      <c r="D11" s="3" t="s">
        <v>259</v>
      </c>
      <c r="E11" s="225" t="s">
        <v>260</v>
      </c>
      <c r="F11" s="178" t="s">
        <v>261</v>
      </c>
    </row>
    <row r="12" spans="1:13" ht="12.75" customHeight="1" x14ac:dyDescent="0.3">
      <c r="A12" s="211"/>
      <c r="B12" s="160" t="s">
        <v>248</v>
      </c>
      <c r="C12" s="159" t="s">
        <v>76</v>
      </c>
      <c r="D12" s="165" t="s">
        <v>234</v>
      </c>
      <c r="E12" s="159" t="s">
        <v>249</v>
      </c>
      <c r="F12" s="163" t="s">
        <v>17</v>
      </c>
    </row>
    <row r="13" spans="1:13" ht="15" thickBot="1" x14ac:dyDescent="0.35">
      <c r="A13" s="211"/>
      <c r="B13" s="161" t="s">
        <v>222</v>
      </c>
      <c r="C13" s="162" t="s">
        <v>20</v>
      </c>
      <c r="D13" s="166" t="s">
        <v>262</v>
      </c>
      <c r="E13" s="162" t="s">
        <v>20</v>
      </c>
      <c r="F13" s="164" t="s">
        <v>20</v>
      </c>
    </row>
    <row r="14" spans="1:13" x14ac:dyDescent="0.3">
      <c r="B14" s="11"/>
      <c r="C14" s="11"/>
      <c r="D14" s="11"/>
      <c r="E14" s="11"/>
      <c r="F14" s="11"/>
    </row>
    <row r="16" spans="1:13" x14ac:dyDescent="0.3">
      <c r="A16" s="107"/>
      <c r="B16" s="107"/>
      <c r="C16" s="107"/>
      <c r="D16" s="107"/>
      <c r="E16" s="107"/>
      <c r="F16" s="107"/>
    </row>
    <row r="17" spans="1:6" x14ac:dyDescent="0.3">
      <c r="A17" s="55"/>
      <c r="B17" s="95" t="s">
        <v>39</v>
      </c>
      <c r="C17" s="56"/>
      <c r="D17" s="197"/>
      <c r="E17" s="196"/>
      <c r="F17" s="199"/>
    </row>
    <row r="18" spans="1:6" x14ac:dyDescent="0.3">
      <c r="A18" s="57"/>
      <c r="B18" s="60" t="s">
        <v>43</v>
      </c>
      <c r="C18" s="58"/>
      <c r="D18" s="198"/>
      <c r="E18" s="196"/>
      <c r="F18" s="200"/>
    </row>
    <row r="19" spans="1:6" x14ac:dyDescent="0.3">
      <c r="A19" s="107"/>
      <c r="B19" s="104" t="s">
        <v>176</v>
      </c>
      <c r="C19" s="107"/>
      <c r="D19" s="107"/>
      <c r="E19" s="107"/>
      <c r="F19" s="107"/>
    </row>
    <row r="20" spans="1:6" x14ac:dyDescent="0.3">
      <c r="A20" s="107"/>
      <c r="B20" s="107" t="s">
        <v>44</v>
      </c>
      <c r="C20" s="107"/>
      <c r="D20" s="107"/>
      <c r="E20" s="107"/>
      <c r="F20" s="107"/>
    </row>
    <row r="21" spans="1:6" x14ac:dyDescent="0.3">
      <c r="B21" s="107" t="s">
        <v>175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45"/>
  <sheetViews>
    <sheetView view="pageBreakPreview" zoomScale="90" zoomScaleNormal="120" zoomScaleSheetLayoutView="90" workbookViewId="0">
      <pane ySplit="3" topLeftCell="A25" activePane="bottomLeft" state="frozen"/>
      <selection activeCell="C11" sqref="C11"/>
      <selection pane="bottomLeft" activeCell="R32" sqref="R32"/>
    </sheetView>
  </sheetViews>
  <sheetFormatPr baseColWidth="10" defaultColWidth="10.6640625" defaultRowHeight="10.199999999999999" x14ac:dyDescent="0.2"/>
  <cols>
    <col min="1" max="1" width="30.6640625" style="148" customWidth="1"/>
    <col min="2" max="15" width="5.6640625" style="113" customWidth="1"/>
    <col min="16" max="16" width="10.6640625" style="109"/>
    <col min="17" max="16384" width="10.6640625" style="149"/>
  </cols>
  <sheetData>
    <row r="1" spans="1:15" ht="14.25" customHeight="1" x14ac:dyDescent="0.3">
      <c r="A1" s="108"/>
      <c r="B1" s="213" t="s">
        <v>177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5"/>
    </row>
    <row r="2" spans="1:15" ht="19.2" x14ac:dyDescent="0.3">
      <c r="A2" s="108"/>
      <c r="B2" s="110" t="s">
        <v>178</v>
      </c>
      <c r="C2" s="111" t="s">
        <v>179</v>
      </c>
      <c r="D2" s="111" t="s">
        <v>180</v>
      </c>
      <c r="E2" s="111" t="s">
        <v>181</v>
      </c>
      <c r="F2" s="111" t="s">
        <v>182</v>
      </c>
      <c r="G2" s="111" t="s">
        <v>183</v>
      </c>
      <c r="H2" s="111" t="s">
        <v>184</v>
      </c>
      <c r="I2" s="111" t="s">
        <v>185</v>
      </c>
      <c r="J2" s="111" t="s">
        <v>186</v>
      </c>
      <c r="K2" s="111" t="s">
        <v>187</v>
      </c>
      <c r="L2" s="111" t="s">
        <v>188</v>
      </c>
      <c r="M2" s="111" t="s">
        <v>189</v>
      </c>
      <c r="N2" s="111" t="s">
        <v>190</v>
      </c>
      <c r="O2" s="112" t="s">
        <v>191</v>
      </c>
    </row>
    <row r="3" spans="1:15" ht="5.4" customHeight="1" thickBot="1" x14ac:dyDescent="0.35">
      <c r="A3" s="108"/>
      <c r="O3" s="114"/>
    </row>
    <row r="4" spans="1:15" s="109" customFormat="1" ht="24.45" customHeight="1" thickBot="1" x14ac:dyDescent="0.35">
      <c r="A4" s="115" t="str">
        <f>'S40-DEJ'!A2:F2</f>
        <v>Du 30 Septembre au 04 Octobre 2024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7"/>
    </row>
    <row r="5" spans="1:15" s="109" customFormat="1" ht="18.600000000000001" customHeight="1" x14ac:dyDescent="0.3">
      <c r="A5" s="118">
        <f>'S40-DEJ'!C10</f>
        <v>0</v>
      </c>
      <c r="B5" s="119" t="s">
        <v>192</v>
      </c>
      <c r="C5" s="119" t="s">
        <v>192</v>
      </c>
      <c r="D5" s="119"/>
      <c r="E5" s="119"/>
      <c r="F5" s="119"/>
      <c r="G5" s="119"/>
      <c r="H5" s="119"/>
      <c r="I5" s="119"/>
      <c r="J5" s="119" t="s">
        <v>192</v>
      </c>
      <c r="K5" s="119"/>
      <c r="L5" s="119"/>
      <c r="M5" s="119"/>
      <c r="N5" s="119"/>
      <c r="O5" s="120"/>
    </row>
    <row r="6" spans="1:15" s="109" customFormat="1" ht="24" customHeight="1" thickBot="1" x14ac:dyDescent="0.35">
      <c r="A6" s="121" t="str">
        <f>'S40-DEJ'!E10</f>
        <v>Soupe chinoise aux noodles*(œuf)</v>
      </c>
      <c r="B6" s="122" t="s">
        <v>192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2"/>
    </row>
    <row r="7" spans="1:15" s="109" customFormat="1" ht="54" customHeight="1" thickBot="1" x14ac:dyDescent="0.35">
      <c r="A7" s="121" t="str">
        <f>+'S40-DEJ'!B11</f>
        <v>Tajine de légumes d'automne aux fruits secs (carottes navets raisin et abricot sec pois chiche) Semoule*</v>
      </c>
      <c r="B7" s="119" t="s">
        <v>192</v>
      </c>
      <c r="C7" s="119"/>
      <c r="D7" s="119"/>
      <c r="E7" s="119"/>
      <c r="F7" s="119"/>
      <c r="G7" s="119"/>
      <c r="H7" s="122"/>
      <c r="I7" s="122"/>
      <c r="J7" s="122"/>
      <c r="K7" s="122"/>
      <c r="L7" s="151"/>
      <c r="M7" s="151"/>
      <c r="N7" s="151"/>
      <c r="O7" s="152"/>
    </row>
    <row r="8" spans="1:15" s="109" customFormat="1" ht="30.6" customHeight="1" x14ac:dyDescent="0.3">
      <c r="A8" s="121" t="str">
        <f>+'S40-DEJ'!C11</f>
        <v>Haricots verts à la coriandre, patates douces et PDT au bouillon de légumes et Poisson du jour*</v>
      </c>
      <c r="B8" s="186"/>
      <c r="C8" s="186"/>
      <c r="D8" s="186" t="s">
        <v>192</v>
      </c>
      <c r="E8" s="186"/>
      <c r="F8" s="186"/>
      <c r="G8" s="186"/>
      <c r="H8" s="119"/>
      <c r="I8" s="119"/>
      <c r="J8" s="119"/>
      <c r="K8" s="119"/>
      <c r="L8" s="151"/>
      <c r="M8" s="151"/>
      <c r="N8" s="151"/>
      <c r="O8" s="152"/>
    </row>
    <row r="9" spans="1:15" s="109" customFormat="1" ht="20.399999999999999" x14ac:dyDescent="0.3">
      <c r="A9" s="121" t="str">
        <f>+'S40-DEJ'!D11</f>
        <v>Brocolis aux agrumes, riz au bouillon et Bœuf facon "diable" (vinaigre, moutarde* et jus de viande)</v>
      </c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22"/>
      <c r="M9" s="122"/>
      <c r="N9" s="122"/>
      <c r="O9" s="123"/>
    </row>
    <row r="10" spans="1:15" s="109" customFormat="1" ht="30.6" x14ac:dyDescent="0.3">
      <c r="A10" s="124" t="str">
        <f>+'S40-DEJ'!E11</f>
        <v>Courgettes ail et paprika , Polenta aux champignons noirs et Poisson du jour*</v>
      </c>
      <c r="B10" s="186" t="s">
        <v>192</v>
      </c>
      <c r="C10" s="186"/>
      <c r="D10" s="186"/>
      <c r="E10" s="186" t="s">
        <v>192</v>
      </c>
      <c r="F10" s="186"/>
      <c r="G10" s="186"/>
      <c r="H10" s="186"/>
      <c r="I10" s="186"/>
      <c r="J10" s="186"/>
      <c r="K10" s="186"/>
      <c r="L10" s="129"/>
      <c r="M10" s="129"/>
      <c r="N10" s="129"/>
      <c r="O10" s="130"/>
    </row>
    <row r="11" spans="1:15" s="109" customFormat="1" ht="21" thickBot="1" x14ac:dyDescent="0.35">
      <c r="A11" s="125" t="str">
        <f>'S40-DEJ'!F11</f>
        <v>Courge et quinoa sauce "Parmi" (lait) (Tomates parmesan) et poulet sauce barbecue</v>
      </c>
      <c r="B11" s="126"/>
      <c r="C11" s="126" t="s">
        <v>192</v>
      </c>
      <c r="D11" s="126" t="s">
        <v>192</v>
      </c>
      <c r="E11" s="126"/>
      <c r="F11" s="126"/>
      <c r="G11" s="126"/>
      <c r="H11" s="186"/>
      <c r="I11" s="186"/>
      <c r="J11" s="186"/>
      <c r="K11" s="186"/>
      <c r="L11" s="126"/>
      <c r="M11" s="126"/>
      <c r="N11" s="126"/>
      <c r="O11" s="127"/>
    </row>
    <row r="12" spans="1:15" ht="10.5" customHeight="1" thickBot="1" x14ac:dyDescent="0.25">
      <c r="A12" s="138" t="str">
        <f>'S41-DEJ'!A2:F2</f>
        <v>Du 07 au 11 Octobre 2024</v>
      </c>
      <c r="H12" s="126"/>
      <c r="I12" s="126"/>
      <c r="J12" s="126"/>
      <c r="K12" s="126"/>
      <c r="L12" s="139"/>
      <c r="M12" s="139"/>
      <c r="N12" s="139"/>
      <c r="O12" s="140"/>
    </row>
    <row r="13" spans="1:15" ht="18" customHeight="1" x14ac:dyDescent="0.2">
      <c r="A13" s="118" t="str">
        <f>'S41-DEJ'!C10</f>
        <v>Velouté d'épinard au parmesan (lait)</v>
      </c>
      <c r="B13" s="135" t="s">
        <v>192</v>
      </c>
      <c r="C13" s="135" t="s">
        <v>192</v>
      </c>
      <c r="D13" s="135"/>
      <c r="E13" s="135"/>
      <c r="F13" s="135"/>
      <c r="G13" s="135"/>
      <c r="H13" s="135"/>
      <c r="I13" s="135"/>
      <c r="J13" s="135" t="s">
        <v>192</v>
      </c>
      <c r="K13" s="135"/>
      <c r="L13" s="135"/>
      <c r="M13" s="135"/>
      <c r="N13" s="135"/>
      <c r="O13" s="141"/>
    </row>
    <row r="14" spans="1:15" x14ac:dyDescent="0.2">
      <c r="A14" s="121">
        <f>'S41-DEJ'!E10</f>
        <v>0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4"/>
    </row>
    <row r="15" spans="1:15" ht="10.8" thickBot="1" x14ac:dyDescent="0.25">
      <c r="A15" s="125" t="str">
        <f>'S41-DEJ'!F10</f>
        <v>Velouté de courge à la cannelle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3"/>
    </row>
    <row r="16" spans="1:15" ht="48.6" customHeight="1" x14ac:dyDescent="0.2">
      <c r="A16" s="118" t="str">
        <f>'S41-DEJ'!B11</f>
        <v xml:space="preserve">Brocolis au jus de coco  polenta et Sauté de veau à la sauge </v>
      </c>
      <c r="B16" s="131"/>
      <c r="C16" s="131"/>
      <c r="D16" s="131" t="s">
        <v>192</v>
      </c>
      <c r="E16" s="131"/>
      <c r="F16" s="131"/>
      <c r="G16" s="131"/>
      <c r="H16" s="131"/>
      <c r="I16" s="131"/>
      <c r="J16" s="131"/>
      <c r="K16" s="131"/>
      <c r="L16" s="135"/>
      <c r="M16" s="135"/>
      <c r="N16" s="135"/>
      <c r="O16" s="141"/>
    </row>
    <row r="17" spans="1:15" ht="31.2" customHeight="1" thickBot="1" x14ac:dyDescent="0.25">
      <c r="A17" s="125" t="str">
        <f>'S41-DEJ'!C11</f>
        <v xml:space="preserve"> Courge à la muscade, Blé* au curcuma et Poulet sauce à la mexicaine (haricots rouges, tomates, oignons, cumin et paprika)</v>
      </c>
      <c r="B17" s="144" t="s">
        <v>192</v>
      </c>
      <c r="C17" s="113" t="s">
        <v>192</v>
      </c>
      <c r="D17" s="144"/>
      <c r="E17" s="144"/>
      <c r="F17" s="144"/>
      <c r="G17" s="144"/>
      <c r="H17" s="144"/>
      <c r="I17" s="144"/>
      <c r="J17" s="144"/>
      <c r="K17" s="144"/>
      <c r="L17" s="142"/>
      <c r="M17" s="142"/>
      <c r="N17" s="142"/>
      <c r="O17" s="143"/>
    </row>
    <row r="18" spans="1:15" ht="32.4" customHeight="1" x14ac:dyDescent="0.2">
      <c r="A18" s="124" t="str">
        <f>'S41-DEJ'!D11</f>
        <v>Chou fleur au citron vert et ciboulette PDT en persillade et  poisson du jour*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31"/>
      <c r="M18" s="131"/>
      <c r="N18" s="131"/>
      <c r="O18" s="132"/>
    </row>
    <row r="19" spans="1:15" ht="10.8" thickBot="1" x14ac:dyDescent="0.25">
      <c r="A19" s="133" t="s">
        <v>193</v>
      </c>
      <c r="B19" s="144" t="s">
        <v>192</v>
      </c>
      <c r="C19" s="144"/>
      <c r="D19" s="144" t="s">
        <v>192</v>
      </c>
      <c r="E19" s="144"/>
      <c r="F19" s="144"/>
      <c r="G19" s="144"/>
      <c r="H19" s="144"/>
      <c r="I19" s="144"/>
      <c r="J19" s="144"/>
      <c r="K19" s="144"/>
      <c r="L19" s="111"/>
      <c r="M19" s="111"/>
      <c r="N19" s="111"/>
      <c r="O19" s="112"/>
    </row>
    <row r="20" spans="1:15" ht="44.4" customHeight="1" thickBot="1" x14ac:dyDescent="0.25">
      <c r="A20" s="134" t="str">
        <f>'S41-DEJ'!F11</f>
        <v>Curry d'haricot vert et maïs (jus de coco et brocolis, riz) et poisson du jour*</v>
      </c>
      <c r="B20" s="144" t="s">
        <v>192</v>
      </c>
      <c r="C20" s="144" t="s">
        <v>192</v>
      </c>
      <c r="D20" s="144"/>
      <c r="E20" s="144"/>
      <c r="F20" s="144"/>
      <c r="G20" s="144"/>
      <c r="H20" s="144"/>
      <c r="I20" s="144"/>
      <c r="J20" s="144"/>
      <c r="K20" s="144"/>
      <c r="L20" s="136"/>
      <c r="M20" s="136"/>
      <c r="N20" s="136"/>
      <c r="O20" s="137"/>
    </row>
    <row r="21" spans="1:15" ht="14.4" thickBot="1" x14ac:dyDescent="0.25">
      <c r="A21" s="146" t="str">
        <f>'S42-DEJ'!A2:F2</f>
        <v>Du 14 au 18 Octobre 2024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ht="17.399999999999999" customHeight="1" thickBot="1" x14ac:dyDescent="0.25">
      <c r="A22" s="118" t="str">
        <f>'S42-DEJ'!C10</f>
        <v>Soupe de radis rose (lait,œuf)</v>
      </c>
      <c r="B22" s="131" t="s">
        <v>192</v>
      </c>
      <c r="C22" s="131" t="s">
        <v>192</v>
      </c>
      <c r="D22" s="135"/>
      <c r="E22" s="135"/>
      <c r="F22" s="135"/>
      <c r="G22" s="135"/>
      <c r="H22" s="135"/>
      <c r="I22" s="135"/>
      <c r="J22" s="131" t="s">
        <v>192</v>
      </c>
      <c r="K22" s="135"/>
      <c r="L22" s="135"/>
      <c r="M22" s="135"/>
      <c r="N22" s="135"/>
      <c r="O22" s="141"/>
    </row>
    <row r="23" spans="1:15" ht="17.399999999999999" customHeight="1" thickBot="1" x14ac:dyDescent="0.25">
      <c r="A23" s="118" t="str">
        <f>'S42-DEJ'!D10</f>
        <v>Mouliné de légumes d'automne (carotte, poireau, potiron, PDT)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3"/>
    </row>
    <row r="24" spans="1:15" ht="40.200000000000003" customHeight="1" thickBot="1" x14ac:dyDescent="0.25">
      <c r="A24" s="118" t="str">
        <f>'S42-DEJ'!B11</f>
        <v>Blanquette de la mer (poisson du jour*, carottes, Chou-fleur, citron et bouillon de légumes,crème (lait) et riz</v>
      </c>
      <c r="B24" s="131" t="s">
        <v>192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42"/>
      <c r="M24" s="142"/>
      <c r="N24" s="142"/>
      <c r="O24" s="143"/>
    </row>
    <row r="25" spans="1:15" s="109" customFormat="1" ht="43.2" customHeight="1" x14ac:dyDescent="0.3">
      <c r="A25" s="124" t="str">
        <f>'S42-DEJ'!C11</f>
        <v>Dahl de lentilles corail aux Tomates et haricots verts, quinoa au jus de coco</v>
      </c>
      <c r="B25" s="144" t="s">
        <v>192</v>
      </c>
      <c r="C25" s="144" t="s">
        <v>192</v>
      </c>
      <c r="D25" s="144" t="s">
        <v>192</v>
      </c>
      <c r="E25" s="144"/>
      <c r="F25" s="144"/>
      <c r="G25" s="144"/>
      <c r="H25" s="144"/>
      <c r="I25" s="144"/>
      <c r="J25" s="144"/>
      <c r="K25" s="144"/>
      <c r="L25" s="131"/>
      <c r="M25" s="131"/>
      <c r="N25" s="131"/>
      <c r="O25" s="132"/>
    </row>
    <row r="26" spans="1:15" s="109" customFormat="1" ht="45" customHeight="1" thickBot="1" x14ac:dyDescent="0.35">
      <c r="A26" s="133" t="str">
        <f>'S42-DEJ'!D11</f>
        <v>Pâtes* bolognaise (carottes, céleri *, tomates, oignons, laurier et thym) et sauté de bœuf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11"/>
      <c r="M26" s="111"/>
      <c r="N26" s="111"/>
      <c r="O26" s="112"/>
    </row>
    <row r="27" spans="1:15" s="109" customFormat="1" ht="36.6" customHeight="1" thickBot="1" x14ac:dyDescent="0.35">
      <c r="A27" s="188" t="str">
        <f>'S42-DEJ'!E11</f>
        <v xml:space="preserve">Epinards au Bleu d'Auvergne (lait), Pommes de terre à l'échalotte et poisson du jour* </v>
      </c>
      <c r="B27" s="111"/>
      <c r="C27" s="111" t="s">
        <v>192</v>
      </c>
      <c r="D27" s="111"/>
      <c r="E27" s="111"/>
      <c r="F27" s="111"/>
      <c r="G27" s="111"/>
      <c r="H27" s="111"/>
      <c r="I27" s="111"/>
      <c r="J27" s="111"/>
      <c r="K27" s="111"/>
      <c r="L27" s="189"/>
      <c r="M27" s="189"/>
      <c r="N27" s="189"/>
      <c r="O27" s="190"/>
    </row>
    <row r="28" spans="1:15" s="109" customFormat="1" ht="50.4" customHeight="1" thickBot="1" x14ac:dyDescent="0.35">
      <c r="A28" s="134" t="str">
        <f>'S42-DEJ'!F11</f>
        <v>Courgettes à la coriandre, Blé* au bouillon de légumes et sauté de dinde</v>
      </c>
      <c r="B28" s="189"/>
      <c r="C28" s="189"/>
      <c r="D28" s="189" t="s">
        <v>192</v>
      </c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90"/>
    </row>
    <row r="29" spans="1:15" s="109" customFormat="1" ht="21" customHeight="1" thickTop="1" x14ac:dyDescent="0.3">
      <c r="A29" s="147" t="str">
        <f>'S43-DEJ'!A2:F2</f>
        <v>Du 21 au 25 Octobre 2024</v>
      </c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4"/>
    </row>
    <row r="30" spans="1:15" s="109" customFormat="1" ht="29.4" customHeight="1" x14ac:dyDescent="0.2">
      <c r="A30" s="187" t="str">
        <f>'S43-DEJ'!B10</f>
        <v>Salade de betteraves à l'huile d'olive et au persil</v>
      </c>
      <c r="B30" s="144" t="s">
        <v>192</v>
      </c>
      <c r="C30" s="144" t="s">
        <v>192</v>
      </c>
      <c r="D30" s="144"/>
      <c r="E30" s="144"/>
      <c r="F30" s="191"/>
      <c r="G30" s="191"/>
      <c r="H30" s="191"/>
      <c r="I30" s="191"/>
      <c r="J30" s="191"/>
      <c r="K30" s="191"/>
      <c r="L30" s="191"/>
      <c r="M30" s="191"/>
      <c r="N30" s="191"/>
      <c r="O30" s="192"/>
    </row>
    <row r="31" spans="1:15" s="109" customFormat="1" ht="15" customHeight="1" x14ac:dyDescent="0.3">
      <c r="A31" s="128">
        <f>'S43-DEJ'!C10</f>
        <v>0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5"/>
    </row>
    <row r="32" spans="1:15" s="109" customFormat="1" ht="15.6" customHeight="1" thickBot="1" x14ac:dyDescent="0.35">
      <c r="A32" s="125" t="str">
        <f>'S43-DEJ'!E10</f>
        <v>Velouté d'endives</v>
      </c>
      <c r="B32" s="142"/>
      <c r="C32" s="142" t="s">
        <v>192</v>
      </c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s="109" customFormat="1" ht="33" customHeight="1" thickBot="1" x14ac:dyDescent="0.35">
      <c r="A33" s="124" t="str">
        <f>'S43-DEJ'!B11</f>
        <v>Courgettes et patates douces à la violette et sauté de boeuf au romarin</v>
      </c>
      <c r="B33" s="131"/>
      <c r="C33" s="131" t="s">
        <v>192</v>
      </c>
      <c r="D33" s="131" t="s">
        <v>192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2"/>
    </row>
    <row r="34" spans="1:15" s="109" customFormat="1" ht="24.6" customHeight="1" x14ac:dyDescent="0.3">
      <c r="A34" s="118" t="str">
        <f>'S43-DEJ'!C11</f>
        <v>Colombo de poisson*  du jour aux légumes d'automne et riz (courgette, rutabaga, oignon, ail, jus de coco, paprika, cumin, coriandre, muscade, gingembre, cardamome, curcuma et cannelle)</v>
      </c>
      <c r="B34" s="144"/>
      <c r="C34" s="144"/>
      <c r="D34" s="144"/>
      <c r="E34" s="144"/>
      <c r="F34" s="144"/>
      <c r="G34" s="144"/>
      <c r="H34" s="144"/>
      <c r="I34" s="144"/>
      <c r="J34" s="144"/>
      <c r="K34" s="135"/>
      <c r="L34" s="135"/>
      <c r="M34" s="135"/>
      <c r="N34" s="135"/>
      <c r="O34" s="141"/>
    </row>
    <row r="35" spans="1:15" s="109" customFormat="1" ht="37.200000000000003" customHeight="1" thickBot="1" x14ac:dyDescent="0.35">
      <c r="A35" s="125" t="str">
        <f>'S43-DEJ'!D11</f>
        <v>Potimarron au curry et coriandre, semoule*  à l'orientale (raisins secs et abricots secs) et Haricots blancs</v>
      </c>
      <c r="B35" s="144" t="s">
        <v>192</v>
      </c>
      <c r="C35" s="144"/>
      <c r="D35" s="144" t="s">
        <v>192</v>
      </c>
      <c r="E35" s="144"/>
      <c r="F35" s="144"/>
      <c r="G35" s="144"/>
      <c r="H35" s="144"/>
      <c r="I35" s="144"/>
      <c r="J35" s="144"/>
      <c r="K35" s="142"/>
      <c r="L35" s="142"/>
      <c r="M35" s="142"/>
      <c r="N35" s="142"/>
      <c r="O35" s="143"/>
    </row>
    <row r="36" spans="1:15" s="109" customFormat="1" ht="31.2" customHeight="1" x14ac:dyDescent="0.3">
      <c r="A36" s="124" t="str">
        <f>'S43-DEJ'!E11</f>
        <v>Carbonara (lait) de chou , pâtes* et sauté de dinde</v>
      </c>
      <c r="B36" s="144" t="s">
        <v>192</v>
      </c>
      <c r="C36" s="144" t="s">
        <v>192</v>
      </c>
      <c r="D36" s="144"/>
      <c r="E36" s="144"/>
      <c r="F36" s="144"/>
      <c r="G36" s="144"/>
      <c r="H36" s="144"/>
      <c r="I36" s="144"/>
      <c r="J36" s="144"/>
      <c r="K36" s="131"/>
      <c r="L36" s="131"/>
      <c r="M36" s="131"/>
      <c r="N36" s="131"/>
      <c r="O36" s="132"/>
    </row>
    <row r="37" spans="1:15" s="109" customFormat="1" ht="34.200000000000003" customHeight="1" thickBot="1" x14ac:dyDescent="0.35">
      <c r="A37" s="125" t="str">
        <f>'S43-DEJ'!F11</f>
        <v>Carottes à l'orange, polenta crémeuse (lait) et poisson*  du jour</v>
      </c>
      <c r="B37" s="142" t="s">
        <v>192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3"/>
    </row>
    <row r="38" spans="1:15" s="109" customFormat="1" ht="14.4" thickBot="1" x14ac:dyDescent="0.35">
      <c r="A38" s="147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/>
    </row>
    <row r="39" spans="1:15" s="109" customFormat="1" ht="13.2" customHeight="1" x14ac:dyDescent="0.3">
      <c r="A39" s="128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41"/>
    </row>
    <row r="40" spans="1:15" s="109" customFormat="1" ht="16.8" customHeight="1" thickBot="1" x14ac:dyDescent="0.35">
      <c r="A40" s="128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3"/>
    </row>
    <row r="41" spans="1:15" s="109" customFormat="1" ht="10.8" thickBot="1" x14ac:dyDescent="0.35">
      <c r="A41" s="128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3"/>
    </row>
    <row r="42" spans="1:15" s="109" customFormat="1" x14ac:dyDescent="0.3">
      <c r="A42" s="118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2"/>
    </row>
    <row r="43" spans="1:15" s="109" customFormat="1" ht="10.8" thickBot="1" x14ac:dyDescent="0.35">
      <c r="A43" s="125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2"/>
    </row>
    <row r="44" spans="1:15" s="109" customFormat="1" x14ac:dyDescent="0.3">
      <c r="A44" s="124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41"/>
    </row>
    <row r="45" spans="1:15" s="109" customFormat="1" ht="10.8" thickBot="1" x14ac:dyDescent="0.35">
      <c r="A45" s="125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3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9" fitToHeight="5" orientation="landscape" r:id="rId1"/>
  <rowBreaks count="1" manualBreakCount="1">
    <brk id="2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46</v>
      </c>
      <c r="B1" s="195"/>
      <c r="C1" s="195"/>
      <c r="D1" s="195"/>
      <c r="E1" s="195"/>
      <c r="F1" s="195"/>
    </row>
    <row r="2" spans="1:6" ht="24" x14ac:dyDescent="0.3">
      <c r="A2" s="195" t="s">
        <v>1</v>
      </c>
      <c r="B2" s="195"/>
      <c r="C2" s="195"/>
      <c r="D2" s="195"/>
      <c r="E2" s="195"/>
      <c r="F2" s="195"/>
    </row>
    <row r="3" spans="1:6" ht="17.399999999999999" x14ac:dyDescent="0.3">
      <c r="A3" s="201" t="s">
        <v>2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09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09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09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09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09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09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7" t="s">
        <v>40</v>
      </c>
      <c r="E19" s="196" t="s">
        <v>41</v>
      </c>
      <c r="F19" s="199" t="s">
        <v>42</v>
      </c>
    </row>
    <row r="20" spans="1:6" x14ac:dyDescent="0.3">
      <c r="A20" s="57"/>
      <c r="B20" s="60" t="s">
        <v>43</v>
      </c>
      <c r="C20" s="58"/>
      <c r="D20" s="198"/>
      <c r="E20" s="196"/>
      <c r="F20" s="200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57</v>
      </c>
      <c r="B2" s="195"/>
      <c r="C2" s="195"/>
      <c r="D2" s="195"/>
      <c r="E2" s="195"/>
      <c r="F2" s="195"/>
    </row>
    <row r="3" spans="1:6" ht="17.399999999999999" x14ac:dyDescent="0.3">
      <c r="A3" s="201" t="s">
        <v>58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8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08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08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08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08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08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08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08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08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08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08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97" t="s">
        <v>40</v>
      </c>
      <c r="E25" s="196" t="s">
        <v>41</v>
      </c>
      <c r="F25" s="199" t="s">
        <v>42</v>
      </c>
    </row>
    <row r="26" spans="1:6" x14ac:dyDescent="0.3">
      <c r="A26" s="57"/>
      <c r="B26" s="60" t="s">
        <v>43</v>
      </c>
      <c r="C26" s="58"/>
      <c r="D26" s="198"/>
      <c r="E26" s="196"/>
      <c r="F26" s="200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46</v>
      </c>
      <c r="B1" s="195"/>
      <c r="C1" s="195"/>
      <c r="D1" s="195"/>
      <c r="E1" s="195"/>
      <c r="F1" s="195"/>
    </row>
    <row r="2" spans="1:6" ht="24" x14ac:dyDescent="0.3">
      <c r="A2" s="195" t="s">
        <v>57</v>
      </c>
      <c r="B2" s="195"/>
      <c r="C2" s="195"/>
      <c r="D2" s="195"/>
      <c r="E2" s="195"/>
      <c r="F2" s="195"/>
    </row>
    <row r="3" spans="1:6" ht="17.399999999999999" x14ac:dyDescent="0.3">
      <c r="A3" s="201" t="s">
        <v>58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9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09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09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09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09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09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7" t="s">
        <v>40</v>
      </c>
      <c r="E19" s="196" t="s">
        <v>41</v>
      </c>
      <c r="F19" s="199" t="s">
        <v>42</v>
      </c>
    </row>
    <row r="20" spans="1:6" x14ac:dyDescent="0.3">
      <c r="A20" s="57"/>
      <c r="B20" s="60" t="s">
        <v>43</v>
      </c>
      <c r="C20" s="58"/>
      <c r="D20" s="198"/>
      <c r="E20" s="196"/>
      <c r="F20" s="200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95" t="s">
        <v>0</v>
      </c>
      <c r="B1" s="195"/>
      <c r="C1" s="195"/>
      <c r="D1" s="195"/>
      <c r="E1" s="195"/>
      <c r="F1" s="195"/>
    </row>
    <row r="2" spans="1:7" ht="24" x14ac:dyDescent="0.3">
      <c r="A2" s="195" t="s">
        <v>96</v>
      </c>
      <c r="B2" s="195"/>
      <c r="C2" s="195"/>
      <c r="D2" s="195"/>
      <c r="E2" s="195"/>
      <c r="F2" s="195"/>
    </row>
    <row r="3" spans="1:7" ht="17.399999999999999" x14ac:dyDescent="0.3">
      <c r="A3" s="201" t="s">
        <v>97</v>
      </c>
      <c r="B3" s="201"/>
      <c r="C3" s="201"/>
      <c r="D3" s="201"/>
      <c r="E3" s="201"/>
      <c r="F3" s="201"/>
    </row>
    <row r="4" spans="1:7" ht="15" thickBot="1" x14ac:dyDescent="0.35"/>
    <row r="5" spans="1:7" ht="17.7" customHeight="1" x14ac:dyDescent="0.3">
      <c r="A5" s="202" t="s">
        <v>3</v>
      </c>
      <c r="B5" s="203"/>
      <c r="C5" s="203"/>
      <c r="D5" s="203"/>
      <c r="E5" s="203"/>
      <c r="F5" s="204"/>
    </row>
    <row r="6" spans="1:7" ht="15" thickBot="1" x14ac:dyDescent="0.35">
      <c r="A6" s="205"/>
      <c r="B6" s="206"/>
      <c r="C6" s="206"/>
      <c r="D6" s="206"/>
      <c r="E6" s="206"/>
      <c r="F6" s="207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8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08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08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08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08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08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08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08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08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08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08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97" t="s">
        <v>40</v>
      </c>
      <c r="E25" s="196" t="s">
        <v>41</v>
      </c>
      <c r="F25" s="199" t="s">
        <v>42</v>
      </c>
    </row>
    <row r="26" spans="1:7" x14ac:dyDescent="0.3">
      <c r="A26" s="57"/>
      <c r="B26" s="60" t="s">
        <v>43</v>
      </c>
      <c r="C26" s="58"/>
      <c r="D26" s="198"/>
      <c r="E26" s="196"/>
      <c r="F26" s="200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46</v>
      </c>
      <c r="B1" s="195"/>
      <c r="C1" s="195"/>
      <c r="D1" s="195"/>
      <c r="E1" s="195"/>
      <c r="F1" s="195"/>
    </row>
    <row r="2" spans="1:6" ht="24" x14ac:dyDescent="0.3">
      <c r="A2" s="195" t="s">
        <v>96</v>
      </c>
      <c r="B2" s="195"/>
      <c r="C2" s="195"/>
      <c r="D2" s="195"/>
      <c r="E2" s="195"/>
      <c r="F2" s="195"/>
    </row>
    <row r="3" spans="1:6" ht="17.399999999999999" x14ac:dyDescent="0.3">
      <c r="A3" s="201" t="s">
        <v>97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9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09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09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09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09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09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97" t="s">
        <v>40</v>
      </c>
      <c r="E19" s="196" t="s">
        <v>41</v>
      </c>
      <c r="F19" s="199" t="s">
        <v>42</v>
      </c>
    </row>
    <row r="20" spans="1:6" x14ac:dyDescent="0.3">
      <c r="A20" s="57"/>
      <c r="B20" s="60" t="s">
        <v>43</v>
      </c>
      <c r="C20" s="58"/>
      <c r="D20" s="198"/>
      <c r="E20" s="196"/>
      <c r="F20" s="200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129</v>
      </c>
      <c r="B2" s="195"/>
      <c r="C2" s="195"/>
      <c r="D2" s="195"/>
      <c r="E2" s="195"/>
      <c r="F2" s="195"/>
    </row>
    <row r="3" spans="1:6" ht="17.399999999999999" x14ac:dyDescent="0.3">
      <c r="A3" s="201" t="s">
        <v>130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8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08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08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08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08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08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08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11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11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11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11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97" t="s">
        <v>40</v>
      </c>
      <c r="E25" s="196" t="s">
        <v>41</v>
      </c>
      <c r="F25" s="210" t="s">
        <v>42</v>
      </c>
    </row>
    <row r="26" spans="1:6" x14ac:dyDescent="0.3">
      <c r="A26" s="57"/>
      <c r="B26" s="60" t="s">
        <v>43</v>
      </c>
      <c r="C26" s="58"/>
      <c r="D26" s="198"/>
      <c r="E26" s="196"/>
      <c r="F26" s="210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46</v>
      </c>
      <c r="B1" s="195"/>
      <c r="C1" s="195"/>
      <c r="D1" s="195"/>
      <c r="E1" s="195"/>
      <c r="F1" s="195"/>
    </row>
    <row r="2" spans="1:6" ht="24" x14ac:dyDescent="0.3">
      <c r="A2" s="195" t="s">
        <v>129</v>
      </c>
      <c r="B2" s="195"/>
      <c r="C2" s="195"/>
      <c r="D2" s="195"/>
      <c r="E2" s="195"/>
      <c r="F2" s="195"/>
    </row>
    <row r="3" spans="1:6" ht="17.399999999999999" x14ac:dyDescent="0.3">
      <c r="A3" s="201" t="str">
        <f>'S39 DEJ'!A3:F3</f>
        <v>Découverte du Melon Canari</v>
      </c>
      <c r="B3" s="201"/>
      <c r="C3" s="201"/>
      <c r="D3" s="201"/>
      <c r="E3" s="201"/>
      <c r="F3" s="201"/>
    </row>
    <row r="4" spans="1:6" ht="15" thickBot="1" x14ac:dyDescent="0.35"/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9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09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09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09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09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09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97" t="s">
        <v>40</v>
      </c>
      <c r="E19" s="196" t="s">
        <v>41</v>
      </c>
      <c r="F19" s="210" t="s">
        <v>42</v>
      </c>
    </row>
    <row r="20" spans="1:6" x14ac:dyDescent="0.3">
      <c r="A20" s="57"/>
      <c r="B20" s="60" t="s">
        <v>43</v>
      </c>
      <c r="C20" s="58"/>
      <c r="D20" s="198"/>
      <c r="E20" s="196"/>
      <c r="F20" s="210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95" t="s">
        <v>0</v>
      </c>
      <c r="B1" s="195"/>
      <c r="C1" s="195"/>
      <c r="D1" s="195"/>
      <c r="E1" s="195"/>
      <c r="F1" s="195"/>
    </row>
    <row r="2" spans="1:6" ht="24" x14ac:dyDescent="0.3">
      <c r="A2" s="195" t="s">
        <v>155</v>
      </c>
      <c r="B2" s="195"/>
      <c r="C2" s="195"/>
      <c r="D2" s="195"/>
      <c r="E2" s="195"/>
      <c r="F2" s="195"/>
    </row>
    <row r="3" spans="1:6" ht="17.399999999999999" x14ac:dyDescent="0.3">
      <c r="A3" s="201" t="s">
        <v>156</v>
      </c>
      <c r="B3" s="201"/>
      <c r="C3" s="201"/>
      <c r="D3" s="201"/>
      <c r="E3" s="201"/>
      <c r="F3" s="201"/>
    </row>
    <row r="4" spans="1:6" ht="18" thickBot="1" x14ac:dyDescent="0.35">
      <c r="A4" s="201"/>
      <c r="B4" s="201"/>
      <c r="C4" s="201"/>
      <c r="D4" s="201"/>
      <c r="E4" s="201"/>
      <c r="F4" s="201"/>
    </row>
    <row r="5" spans="1:6" ht="17.7" customHeight="1" x14ac:dyDescent="0.3">
      <c r="A5" s="202" t="s">
        <v>3</v>
      </c>
      <c r="B5" s="203"/>
      <c r="C5" s="203"/>
      <c r="D5" s="203"/>
      <c r="E5" s="203"/>
      <c r="F5" s="204"/>
    </row>
    <row r="6" spans="1:6" ht="15" thickBot="1" x14ac:dyDescent="0.35">
      <c r="A6" s="205"/>
      <c r="B6" s="206"/>
      <c r="C6" s="206"/>
      <c r="D6" s="206"/>
      <c r="E6" s="206"/>
      <c r="F6" s="207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8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08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08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08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08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08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08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11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11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11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11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97" t="s">
        <v>40</v>
      </c>
      <c r="E25" s="196" t="s">
        <v>41</v>
      </c>
      <c r="F25" s="210" t="s">
        <v>42</v>
      </c>
    </row>
    <row r="26" spans="1:6" x14ac:dyDescent="0.3">
      <c r="A26" s="57"/>
      <c r="B26" s="60" t="s">
        <v>43</v>
      </c>
      <c r="C26" s="58"/>
      <c r="D26" s="198"/>
      <c r="E26" s="196"/>
      <c r="F26" s="210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S40-DEJ</vt:lpstr>
      <vt:lpstr>S41-DEJ</vt:lpstr>
      <vt:lpstr>S42-DEJ</vt:lpstr>
      <vt:lpstr>S43-DEJ</vt:lpstr>
      <vt:lpstr>S44-DEJ</vt:lpstr>
      <vt:lpstr>Allergènes</vt:lpstr>
      <vt:lpstr>Allergènes!Impression_des_titres</vt:lpstr>
      <vt:lpstr>Allergènes!Zone_d_impression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'S40-DEJ'!Zone_d_impression</vt:lpstr>
      <vt:lpstr>'S41-DEJ'!Zone_d_impression</vt:lpstr>
      <vt:lpstr>'S42-DEJ'!Zone_d_impression</vt:lpstr>
      <vt:lpstr>'S43-DEJ'!Zone_d_impression</vt:lpstr>
      <vt:lpstr>'S44-DEJ'!Zone_d_impression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2024-07-22T14:09:52Z</cp:lastPrinted>
  <dcterms:created xsi:type="dcterms:W3CDTF">2020-08-14T10:54:13Z</dcterms:created>
  <dcterms:modified xsi:type="dcterms:W3CDTF">2024-09-17T09:02:27Z</dcterms:modified>
  <cp:category/>
  <cp:contentStatus/>
</cp:coreProperties>
</file>