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5\04_2025\MENUS\"/>
    </mc:Choice>
  </mc:AlternateContent>
  <xr:revisionPtr revIDLastSave="0" documentId="13_ncr:1_{40B43373-01B6-4843-AF5E-344DE943DEB7}" xr6:coauthVersionLast="45" xr6:coauthVersionMax="45" xr10:uidLastSave="{00000000-0000-0000-0000-000000000000}"/>
  <bookViews>
    <workbookView xWindow="-108" yWindow="-108" windowWidth="23256" windowHeight="12576" firstSheet="7" activeTab="7" xr2:uid="{2A85B476-632F-42B3-B5E5-61C29EC10077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14 DEJ " sheetId="17" r:id="rId8"/>
    <sheet name="S15 DEJ" sheetId="15" r:id="rId9"/>
    <sheet name="S37 DEJ" sheetId="3" state="hidden" r:id="rId10"/>
    <sheet name="S16 DEJ" sheetId="1" r:id="rId11"/>
    <sheet name="S17 DEJ" sheetId="21" r:id="rId12"/>
  </sheets>
  <definedNames>
    <definedName name="_xlnm.Print_Area" localSheetId="7">'S14 DEJ '!$A$1:$F$19</definedName>
    <definedName name="_xlnm.Print_Area" localSheetId="8">'S15 DEJ'!$A$1:$F$20</definedName>
    <definedName name="_xlnm.Print_Area" localSheetId="10">'S16 DEJ'!$A$1:$F$20</definedName>
    <definedName name="_xlnm.Print_Area" localSheetId="11">'S17 DEJ'!$A$1:$F$20</definedName>
    <definedName name="_xlnm.Print_Area" localSheetId="9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<sst xmlns="http://schemas.openxmlformats.org/spreadsheetml/2006/main" count="572" uniqueCount="207">
  <si>
    <t>Lundi</t>
  </si>
  <si>
    <t>Mardi</t>
  </si>
  <si>
    <t>Vendredi</t>
  </si>
  <si>
    <t>Mixé de Poulet</t>
  </si>
  <si>
    <t>Mixé de Veau</t>
  </si>
  <si>
    <t>Purée de Courgettes</t>
  </si>
  <si>
    <t>Purée de Courge Spaghetti</t>
  </si>
  <si>
    <t>Purée de patates douces</t>
  </si>
  <si>
    <t>Purée de pommes de terre</t>
  </si>
  <si>
    <t>Compote de Pommes</t>
  </si>
  <si>
    <t>Compote de Poires</t>
  </si>
  <si>
    <t xml:space="preserve">Petit Suisse  </t>
  </si>
  <si>
    <t>Mixé de Cabillaud</t>
  </si>
  <si>
    <t>Mercredi</t>
  </si>
  <si>
    <t>Jeudi</t>
  </si>
  <si>
    <t>Purée de Brocolis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</si>
  <si>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</si>
  <si>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Fruit de saison</t>
  </si>
  <si>
    <t>Bio et Fait Maison (en vert et gras)</t>
  </si>
  <si>
    <t>Bio (en vert non gras)</t>
  </si>
  <si>
    <t>Indication géographique protégée</t>
  </si>
  <si>
    <t>Pêche 
Durable</t>
  </si>
  <si>
    <t>Label 
Rouge</t>
  </si>
  <si>
    <t xml:space="preserve">Manipulant tous types d’aliments dans notre atelier de cuisine, traces possibles d'allergènes </t>
  </si>
  <si>
    <t>Carottes râpées au jus de citron</t>
  </si>
  <si>
    <t>Compote Pomme Melon Menthe</t>
  </si>
  <si>
    <t>Mimolette</t>
  </si>
  <si>
    <t xml:space="preserve">Melon à la féta  et aneth  </t>
  </si>
  <si>
    <t xml:space="preserve">Coulommier </t>
  </si>
  <si>
    <t xml:space="preserve">Petit Suisse </t>
  </si>
  <si>
    <t xml:space="preserve">Fromage blanc nature </t>
  </si>
  <si>
    <t>Tomates Mozzarella  pointe de basilic</t>
  </si>
  <si>
    <t xml:space="preserve">Mixé de Bœuf </t>
  </si>
  <si>
    <t>Purée de Blanc de Poireau</t>
  </si>
  <si>
    <t>Salade de millet aux petits légumes</t>
  </si>
  <si>
    <t>Salade de concombres à la menthe</t>
  </si>
  <si>
    <t xml:space="preserve">Pâtisson et courgettes  à l’aneth, riz de Camargue au romarin et sauté de bœuf </t>
  </si>
  <si>
    <t>Compote Pomme Figue</t>
  </si>
  <si>
    <t xml:space="preserve">Compote Banane Pomme Citron </t>
  </si>
  <si>
    <t>Compote Poire Prune</t>
  </si>
  <si>
    <t>Compote Pomme Pastèque Basilic</t>
  </si>
  <si>
    <t>Compote Pomme Verveine</t>
  </si>
  <si>
    <t>Purée de Haricots verts</t>
  </si>
  <si>
    <t>Purée de Potimarron</t>
  </si>
  <si>
    <t>Semoule au lait</t>
  </si>
  <si>
    <t>Salade verte</t>
  </si>
  <si>
    <t>Salade de Melons et Pastèques à la menthe</t>
  </si>
  <si>
    <t>Carottes et champignons pommes de terre et filet de poulet</t>
  </si>
  <si>
    <t>Compote Pomme Figue Orange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</si>
  <si>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</si>
  <si>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</si>
  <si>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</si>
  <si>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</si>
  <si>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Mixé de Poulet </t>
  </si>
  <si>
    <t>Purée de Courges</t>
  </si>
  <si>
    <t>Purée de Chayotte</t>
  </si>
  <si>
    <t>Compote Pomme Pastèque Menthe</t>
  </si>
  <si>
    <t>Tapioca au lait</t>
  </si>
  <si>
    <t>Découverte de la Chayotte</t>
  </si>
  <si>
    <t>Découverte de la Figue</t>
  </si>
  <si>
    <t>Tomates vinaigrette</t>
  </si>
  <si>
    <t>Chorba marocaine revisitée au poulet</t>
  </si>
  <si>
    <t>Potimarron à la muscade semoule aux herbes de Provence et sauté de veau</t>
  </si>
  <si>
    <t>Verre de lait</t>
  </si>
  <si>
    <t>Salade de Quinoa aux petits légumes</t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</si>
  <si>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</si>
  <si>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t xml:space="preserve">Bleu d’Auvergne </t>
  </si>
  <si>
    <t xml:space="preserve">Yaourt </t>
  </si>
  <si>
    <t xml:space="preserve">Emmental </t>
  </si>
  <si>
    <t xml:space="preserve">Camembert </t>
  </si>
  <si>
    <t>Aubergines à la parmesane et sauté de veau</t>
  </si>
  <si>
    <t>Couscouuuuus de bœuf</t>
  </si>
  <si>
    <t xml:space="preserve">Mimolette 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</si>
  <si>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</si>
  <si>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</si>
  <si>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</si>
  <si>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</si>
  <si>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</si>
  <si>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</si>
  <si>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</si>
  <si>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t>Mixé de Saumon</t>
  </si>
  <si>
    <t>Pour les bébés et moyens : purées de carottes en complément possibles</t>
  </si>
  <si>
    <t xml:space="preserve">
Moyens Texture 
"Ecrasé"</t>
  </si>
  <si>
    <t xml:space="preserve">
Grands 
Texture "Morceaux"</t>
  </si>
  <si>
    <t xml:space="preserve">
Bébés Texture "Purée"</t>
  </si>
  <si>
    <t>DEJEUNERS</t>
  </si>
  <si>
    <t>GOUTERS</t>
  </si>
  <si>
    <t xml:space="preserve">
Grands </t>
  </si>
  <si>
    <t>Du 7 septembre au 11 septembre 2020</t>
  </si>
  <si>
    <t>Du 21 septembre au 25 septembre 2020</t>
  </si>
  <si>
    <t>Du 14 septembre au 18 septembre 2020</t>
  </si>
  <si>
    <t>Purée de Pâtisson</t>
  </si>
  <si>
    <t>Purée de Blanc de poireau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</si>
  <si>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</si>
  <si>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t>Biscuit bébé</t>
  </si>
  <si>
    <t>Yaourt nature</t>
  </si>
  <si>
    <t>Yaourt  nature</t>
  </si>
  <si>
    <t>Quignon de pain</t>
  </si>
  <si>
    <t>Pain</t>
  </si>
  <si>
    <t>Fromage fondu ail et fines herbes</t>
  </si>
  <si>
    <t xml:space="preserve">
Moyens &amp; Bébés</t>
  </si>
  <si>
    <t>Compote de Poire</t>
  </si>
  <si>
    <t>Compote de Pomme</t>
  </si>
  <si>
    <t>Boudoir</t>
  </si>
  <si>
    <t>Petit Beurre au chocolat</t>
  </si>
  <si>
    <t>Petit Beurre</t>
  </si>
  <si>
    <t>Cracottes multicéréales</t>
  </si>
  <si>
    <t>Emmental</t>
  </si>
  <si>
    <t>Gateau fourré aux fruits</t>
  </si>
  <si>
    <t>Compote Poire Réglisse</t>
  </si>
  <si>
    <t>Petit Suisse</t>
  </si>
  <si>
    <t>Palmier</t>
  </si>
  <si>
    <t>Fromage frais à tartiner</t>
  </si>
  <si>
    <t>Biscotte</t>
  </si>
  <si>
    <t>Compote Poire</t>
  </si>
  <si>
    <t>Yaourt ar. À la vanille</t>
  </si>
  <si>
    <t>Jus multifruit</t>
  </si>
  <si>
    <t>Fromage blanc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</si>
  <si>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</si>
  <si>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</si>
  <si>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Compote Pomme Melon Vanille</t>
  </si>
  <si>
    <t>Découverte de la Patate Douce</t>
  </si>
  <si>
    <t>Compote Pomme Raisin Cardamome</t>
  </si>
  <si>
    <t>Purée de Courge butternut</t>
  </si>
  <si>
    <t>Du 28 septembre au 2 octobre 2020</t>
  </si>
  <si>
    <t>Compote Banane Pomme Epices</t>
  </si>
  <si>
    <t>Compote Pomme Pastèque Eucalyptus</t>
  </si>
  <si>
    <t>Compote Banane Pomme Citronnelle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</si>
  <si>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</si>
  <si>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>Fruits de saison</t>
  </si>
  <si>
    <t>Biscuit Bébé</t>
  </si>
  <si>
    <t>Fromage Blanc</t>
  </si>
  <si>
    <t>Confiture</t>
  </si>
  <si>
    <t>Pâtisson courgettes coquillettes au basilic et filet de poulet</t>
  </si>
  <si>
    <t>Salade de Pâtes</t>
  </si>
  <si>
    <t>Courgettes patate douce et filet de saumon</t>
  </si>
  <si>
    <t>Potiron boulgour et dos de Cabillaud</t>
  </si>
  <si>
    <t>Légumes d'été pâtes à la cardamome et filet de bœuf</t>
  </si>
  <si>
    <t>Courge spaghetti et semoule aux poivrons et sauté de veau</t>
  </si>
  <si>
    <t>Purée de Potiron</t>
  </si>
  <si>
    <t>Carottes au curry pommes de terre et poulet tandoori</t>
  </si>
  <si>
    <t>Bleu d'Auvergne</t>
  </si>
  <si>
    <t>Compote Pomme Prune Menthe</t>
  </si>
  <si>
    <t>Compote Pomme Melon</t>
  </si>
  <si>
    <t>Barquette à la fraise</t>
  </si>
  <si>
    <t>Madeleines</t>
  </si>
  <si>
    <t>Fromage fondu nature</t>
  </si>
  <si>
    <t>Courge butternut quinoa à l'échalotte et filet de bœuf à la coriandre</t>
  </si>
  <si>
    <t>Découverte du Melon Canari</t>
  </si>
  <si>
    <t>Compote Pomme Melon Canari</t>
  </si>
  <si>
    <t>Compote de Pommes ou Compote Pomme Melon Canari</t>
  </si>
  <si>
    <t xml:space="preserve">Compote Poire Verveine </t>
  </si>
  <si>
    <t>Camembert</t>
  </si>
  <si>
    <t>Coulommiers</t>
  </si>
  <si>
    <t>Petit suisse</t>
  </si>
  <si>
    <t xml:space="preserve">Allergènes principaux : lait et oeuf (en orange et gras) et les autres allergènes avec une * </t>
  </si>
  <si>
    <t>Toutes nos viandes sont d'origine française</t>
  </si>
  <si>
    <t xml:space="preserve">Petit suisse  </t>
  </si>
  <si>
    <r>
      <t xml:space="preserve">Purée d'Epinards à la crème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, Boulgour 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>au curry et filet de poulet</t>
    </r>
  </si>
  <si>
    <t>Velouté d'Artichauts et Petits pois</t>
  </si>
  <si>
    <t>Compote Pomme Réglisse</t>
  </si>
  <si>
    <t>Velouté de champignons en persillade</t>
  </si>
  <si>
    <r>
      <t xml:space="preserve">Cake aux asperges </t>
    </r>
    <r>
      <rPr>
        <b/>
        <sz val="10"/>
        <color rgb="FFED7D31"/>
        <rFont val="Calibri"/>
        <family val="2"/>
      </rPr>
      <t>*(Lait, œufs)</t>
    </r>
  </si>
  <si>
    <t xml:space="preserve">Compote Banane Pomme Cacao </t>
  </si>
  <si>
    <t xml:space="preserve">Compote Pomme Fraise </t>
  </si>
  <si>
    <t>Compote Pomme Verveine Basilic</t>
  </si>
  <si>
    <r>
      <t>Taboulé de boulgour</t>
    </r>
    <r>
      <rPr>
        <b/>
        <sz val="10"/>
        <color rgb="FFED7D31"/>
        <rFont val="Calibri"/>
        <family val="2"/>
        <scheme val="minor"/>
      </rPr>
      <t>*</t>
    </r>
  </si>
  <si>
    <r>
      <t xml:space="preserve">Velouté de mâche au parmesan </t>
    </r>
    <r>
      <rPr>
        <b/>
        <sz val="10"/>
        <color rgb="FFED7D31"/>
        <rFont val="Calibri"/>
        <family val="2"/>
        <scheme val="minor"/>
      </rPr>
      <t>(lait)</t>
    </r>
  </si>
  <si>
    <r>
      <t xml:space="preserve">Courges au thym et semoule 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curcuma et filet de dinde</t>
    </r>
  </si>
  <si>
    <t>Compote Pomme Poire Orange</t>
  </si>
  <si>
    <r>
      <t xml:space="preserve">Velouté d'asperges </t>
    </r>
    <r>
      <rPr>
        <b/>
        <sz val="10"/>
        <color theme="5"/>
        <rFont val="Calibri"/>
        <family val="2"/>
      </rPr>
      <t>(lait)</t>
    </r>
  </si>
  <si>
    <t>Velouté de carottes</t>
  </si>
  <si>
    <r>
      <t xml:space="preserve">Goulasch de bœuf autrichien </t>
    </r>
    <r>
      <rPr>
        <b/>
        <sz val="10"/>
        <color theme="5"/>
        <rFont val="Calibri"/>
        <family val="2"/>
        <scheme val="minor"/>
      </rPr>
      <t>(moutarde)</t>
    </r>
    <r>
      <rPr>
        <b/>
        <sz val="10"/>
        <color rgb="FF00B050"/>
        <rFont val="Calibri"/>
        <family val="2"/>
        <scheme val="minor"/>
      </rPr>
      <t xml:space="preserve"> </t>
    </r>
    <r>
      <rPr>
        <sz val="10"/>
        <color rgb="FF00B050"/>
        <rFont val="Calibri"/>
        <family val="2"/>
        <scheme val="minor"/>
      </rPr>
      <t>(carottes, champ, pâtes</t>
    </r>
    <r>
      <rPr>
        <sz val="10"/>
        <color theme="5"/>
        <rFont val="Calibri"/>
        <family val="2"/>
        <scheme val="minor"/>
      </rPr>
      <t>*</t>
    </r>
    <r>
      <rPr>
        <sz val="10"/>
        <color rgb="FF00B050"/>
        <rFont val="Calibri"/>
        <family val="2"/>
        <scheme val="minor"/>
      </rPr>
      <t>)</t>
    </r>
  </si>
  <si>
    <t>Découverte des Artichauts et des Petits pois</t>
  </si>
  <si>
    <t>Compote Pomme Grenade</t>
  </si>
  <si>
    <t>Du 31 mars au 4 avril 2025</t>
  </si>
  <si>
    <t>Du 14 au 18 avril 2025</t>
  </si>
  <si>
    <t>Du 21 au 25 avril 2025</t>
  </si>
  <si>
    <t>Chou fleur et radis au jus de coco, Polenta crémeuse et filet de dinde</t>
  </si>
  <si>
    <r>
      <t xml:space="preserve">Fondue de poireaux au cumin, Quinoa tricolore et </t>
    </r>
    <r>
      <rPr>
        <sz val="10"/>
        <color rgb="FF990033"/>
        <rFont val="Calibri"/>
        <family val="2"/>
        <scheme val="minor"/>
      </rPr>
      <t>poisson du jour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 xml:space="preserve">à la crème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d'aneth</t>
    </r>
  </si>
  <si>
    <t xml:space="preserve">Couscous (Courge, navet, carotte, Cumin, Cannelle, Curcuma) Semoule au bouillon et pois chiches </t>
  </si>
  <si>
    <r>
      <t xml:space="preserve">Chou frisé au cumin, Blé 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et Bœuf au paprika</t>
    </r>
  </si>
  <si>
    <r>
      <t xml:space="preserve">Courge Butternut à la coriandre, Riz à l'hibiscus et </t>
    </r>
    <r>
      <rPr>
        <sz val="10"/>
        <color rgb="FF660033"/>
        <rFont val="Calibri"/>
        <family val="2"/>
      </rPr>
      <t xml:space="preserve">poisson du jour* </t>
    </r>
    <r>
      <rPr>
        <b/>
        <sz val="10"/>
        <color rgb="FF00B050"/>
        <rFont val="Calibri"/>
        <family val="2"/>
      </rPr>
      <t>à l'huile d'olive</t>
    </r>
  </si>
  <si>
    <r>
      <t>Ragout de carottes, Boulgour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et lentilles corail au curry</t>
    </r>
  </si>
  <si>
    <r>
      <t xml:space="preserve">Fondue de Blettes au chèvre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, Polenta au citron et </t>
    </r>
    <r>
      <rPr>
        <sz val="10"/>
        <color rgb="FF660033"/>
        <rFont val="Calibri"/>
        <family val="2"/>
        <scheme val="minor"/>
      </rPr>
      <t>poisson du jour*</t>
    </r>
  </si>
  <si>
    <t>Compote Pomme Rhubarbe</t>
  </si>
  <si>
    <t>Pointe de brie</t>
  </si>
  <si>
    <t>Epinards au gingembre, nouilles chinoises et Bœuf aux oignons</t>
  </si>
  <si>
    <r>
      <t xml:space="preserve">Wok de légumes, carottes et poireaux pâtes 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l'estragon et </t>
    </r>
    <r>
      <rPr>
        <sz val="10"/>
        <color rgb="FF660033"/>
        <rFont val="Calibri"/>
        <family val="2"/>
        <scheme val="minor"/>
      </rPr>
      <t>poisson du jour*</t>
    </r>
  </si>
  <si>
    <r>
      <t>Courgettes au persil, Polenta au laurier et</t>
    </r>
    <r>
      <rPr>
        <sz val="10"/>
        <color rgb="FF00B050"/>
        <rFont val="Calibri"/>
        <family val="2"/>
      </rPr>
      <t xml:space="preserve"> filet de</t>
    </r>
    <r>
      <rPr>
        <sz val="10"/>
        <color rgb="FF660033"/>
        <rFont val="Calibri"/>
        <family val="2"/>
      </rPr>
      <t xml:space="preserve"> poisson du jour </t>
    </r>
    <r>
      <rPr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l'huile d'olive</t>
    </r>
  </si>
  <si>
    <t>Carottes au thym, riz aux champignons et veau à la sauge</t>
  </si>
  <si>
    <r>
      <t>Fondue d'Epinards,</t>
    </r>
    <r>
      <rPr>
        <b/>
        <sz val="10"/>
        <color theme="5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 xml:space="preserve">Boulgour 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aux petits légumes et sauté de dinde</t>
    </r>
  </si>
  <si>
    <r>
      <t xml:space="preserve">Courge aux petits oignons et persil, Pâtes 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l'huile d'olive et bolognaise de Haricots rouges</t>
    </r>
  </si>
  <si>
    <t>REPAS VEGETARIEN</t>
  </si>
  <si>
    <t>Délice Crémeux</t>
  </si>
  <si>
    <r>
      <t xml:space="preserve">Navets sauce aux asperges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>, pommes de terre et Dinde aux olives vertes</t>
    </r>
  </si>
  <si>
    <t>FERIE</t>
  </si>
  <si>
    <r>
      <t>Clafoutis Blettes, Citron, Ricotta</t>
    </r>
    <r>
      <rPr>
        <b/>
        <sz val="10"/>
        <color theme="5"/>
        <rFont val="Calibri"/>
        <family val="2"/>
        <scheme val="minor"/>
      </rPr>
      <t xml:space="preserve"> (lait, œuf, *)</t>
    </r>
  </si>
  <si>
    <t>Découverte des Asperges et des Fraises</t>
  </si>
  <si>
    <t>Salade de betteraves rouges</t>
  </si>
  <si>
    <t>Du 7 au 11 avril 2025</t>
  </si>
  <si>
    <r>
      <t xml:space="preserve">Velouté d'Endives à la crème </t>
    </r>
    <r>
      <rPr>
        <b/>
        <sz val="10"/>
        <color rgb="FFED7D31"/>
        <rFont val="Calibri"/>
        <family val="2"/>
        <scheme val="minor"/>
      </rPr>
      <t>(lait)</t>
    </r>
  </si>
  <si>
    <r>
      <t>Pé-tsai (chou chinois) aux épices, Risotto de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Pois Cassés à l'oseille</t>
    </r>
  </si>
  <si>
    <r>
      <t xml:space="preserve">Salade de Blé 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pesto </t>
    </r>
    <r>
      <rPr>
        <b/>
        <sz val="10"/>
        <color rgb="FFED7D31"/>
        <rFont val="Calibri"/>
        <family val="2"/>
        <scheme val="minor"/>
      </rPr>
      <t>(lait)</t>
    </r>
  </si>
  <si>
    <t>Découverte des courgettes et des Endives</t>
  </si>
  <si>
    <t>Découverte de la rhubarbe</t>
  </si>
  <si>
    <t>Kotopoulo Giahni
(Poulet à la grecque) Courgettes, PDT au citron et poulet à la cannelle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</si>
</sst>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b/>
      <sz val="10"/>
      <color rgb="FF660033"/>
      <name val="Calibri"/>
      <family val="2"/>
      <scheme val="minor"/>
    </font>
    <font>
      <b/>
      <sz val="9"/>
      <color theme="5"/>
      <name val="Calibri"/>
      <family val="2"/>
    </font>
    <font>
      <sz val="10"/>
      <color rgb="FF660033"/>
      <name val="Calibri"/>
      <family val="2"/>
      <scheme val="minor"/>
    </font>
    <font>
      <b/>
      <sz val="16"/>
      <color rgb="FF660033"/>
      <name val="Calibri"/>
      <family val="2"/>
      <scheme val="minor"/>
    </font>
    <font>
      <b/>
      <sz val="10"/>
      <color theme="5"/>
      <name val="Calibri"/>
      <family val="2"/>
      <scheme val="minor"/>
    </font>
    <font>
      <sz val="10"/>
      <color theme="5"/>
      <name val="Calibri"/>
      <family val="2"/>
      <scheme val="minor"/>
    </font>
    <font>
      <sz val="10"/>
      <color rgb="FF990033"/>
      <name val="Calibri"/>
      <family val="2"/>
      <scheme val="minor"/>
    </font>
    <font>
      <b/>
      <sz val="10"/>
      <color rgb="FFED7D31"/>
      <name val="Calibri"/>
      <family val="2"/>
      <scheme val="minor"/>
    </font>
    <font>
      <b/>
      <sz val="10"/>
      <color rgb="FFED7D31"/>
      <name val="Calibri"/>
      <family val="2"/>
    </font>
    <font>
      <b/>
      <sz val="10"/>
      <color theme="5"/>
      <name val="Calibri"/>
      <family val="2"/>
    </font>
    <font>
      <sz val="10"/>
      <color rgb="FFED7D31"/>
      <name val="Calibri"/>
      <family val="2"/>
    </font>
    <font>
      <b/>
      <sz val="12"/>
      <color theme="0"/>
      <name val="Kristen ITC"/>
      <family val="4"/>
    </font>
  </fonts>
  <fills count="6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20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 style="medium">
        <color rgb="FFFF669A"/>
      </left>
      <right style="medium">
        <color rgb="FFFF669A"/>
      </right>
      <top style="medium">
        <color rgb="FFFF669A"/>
      </top>
      <bottom/>
      <diagonal/>
    </border>
    <border>
      <left style="medium">
        <color rgb="FFFF669A"/>
      </left>
      <right style="medium">
        <color rgb="FFFF669A"/>
      </right>
      <top/>
      <bottom/>
      <diagonal/>
    </border>
    <border>
      <left style="medium">
        <color rgb="FFFF669A"/>
      </left>
      <right style="medium">
        <color rgb="FFFF669A"/>
      </right>
      <top/>
      <bottom style="medium">
        <color rgb="FFFF669A"/>
      </bottom>
      <diagonal/>
    </border>
    <border>
      <left/>
      <right style="medium">
        <color rgb="FFFF669A"/>
      </right>
      <top style="medium">
        <color rgb="FFFF669A"/>
      </top>
      <bottom/>
      <diagonal/>
    </border>
    <border>
      <left/>
      <right style="medium">
        <color rgb="FFFF669A"/>
      </right>
      <top/>
      <bottom/>
      <diagonal/>
    </border>
    <border>
      <left/>
      <right style="medium">
        <color rgb="FFFF669A"/>
      </right>
      <top/>
      <bottom style="medium">
        <color rgb="FFFF669A"/>
      </bottom>
      <diagonal/>
    </border>
    <border>
      <left style="medium">
        <color rgb="FFFF6699"/>
      </left>
      <right style="medium">
        <color rgb="FFFF669A"/>
      </right>
      <top/>
      <bottom/>
      <diagonal/>
    </border>
  </borders>
  <cellStyleXfs count="1">
    <xf numFmtId="0" fontId="0" fillId="0" borderId="0"/>
  </cellStyleXfs>
  <cellXfs count="163">
    <xf numFmtId="0" fontId="0" fillId="0" borderId="0" xfId="0"/>
    <xf numFmtId="0" fontId="3" fillId="2" borderId="1" xfId="0" applyFont="1" applyFill="1" applyBorder="1" applyAlignment="1">
      <alignment horizontal="center" vertical="center" wrapText="1" readingOrder="1"/>
    </xf>
    <xf numFmtId="0" fontId="6" fillId="0" borderId="3" xfId="0" applyFont="1" applyBorder="1" applyAlignment="1">
      <alignment horizontal="center" vertical="center" wrapText="1" readingOrder="1"/>
    </xf>
    <xf numFmtId="0" fontId="2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 readingOrder="1"/>
    </xf>
    <xf numFmtId="0" fontId="6" fillId="0" borderId="8" xfId="0" applyFont="1" applyBorder="1" applyAlignment="1">
      <alignment horizontal="center" vertical="center" wrapText="1" readingOrder="1"/>
    </xf>
    <xf numFmtId="0" fontId="6" fillId="0" borderId="9" xfId="0" applyFont="1" applyBorder="1" applyAlignment="1">
      <alignment horizontal="center" vertical="center" wrapText="1" readingOrder="1"/>
    </xf>
    <xf numFmtId="0" fontId="6" fillId="0" borderId="4" xfId="0" applyFont="1" applyBorder="1" applyAlignment="1">
      <alignment horizontal="center" vertical="center" wrapText="1" readingOrder="1"/>
    </xf>
    <xf numFmtId="0" fontId="10" fillId="0" borderId="0" xfId="0" applyFont="1" applyAlignment="1">
      <alignment horizontal="center" wrapText="1"/>
    </xf>
    <xf numFmtId="0" fontId="12" fillId="0" borderId="0" xfId="0" applyFont="1"/>
    <xf numFmtId="0" fontId="13" fillId="0" borderId="0" xfId="0" applyFont="1" applyAlignment="1">
      <alignment horizontal="center" wrapText="1"/>
    </xf>
    <xf numFmtId="0" fontId="15" fillId="0" borderId="0" xfId="0" applyFont="1" applyAlignment="1">
      <alignment horizontal="center" vertical="center" wrapText="1" readingOrder="1"/>
    </xf>
    <xf numFmtId="0" fontId="15" fillId="0" borderId="8" xfId="0" applyFont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center" vertical="center" wrapText="1" readingOrder="1"/>
    </xf>
    <xf numFmtId="0" fontId="15" fillId="0" borderId="6" xfId="0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horizontal="center" vertical="center" wrapText="1" readingOrder="1"/>
    </xf>
    <xf numFmtId="0" fontId="15" fillId="0" borderId="3" xfId="0" applyFont="1" applyBorder="1" applyAlignment="1">
      <alignment horizontal="center" vertical="center" wrapText="1" readingOrder="1"/>
    </xf>
    <xf numFmtId="0" fontId="20" fillId="0" borderId="2" xfId="0" applyFont="1" applyBorder="1" applyAlignment="1">
      <alignment horizontal="center" vertical="center" wrapText="1" readingOrder="1"/>
    </xf>
    <xf numFmtId="0" fontId="20" fillId="0" borderId="3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 readingOrder="1"/>
    </xf>
    <xf numFmtId="0" fontId="15" fillId="0" borderId="5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 readingOrder="1"/>
    </xf>
    <xf numFmtId="0" fontId="23" fillId="0" borderId="0" xfId="0" applyFont="1" applyAlignment="1">
      <alignment horizontal="center" vertical="center" wrapText="1" readingOrder="1"/>
    </xf>
    <xf numFmtId="0" fontId="23" fillId="0" borderId="6" xfId="0" applyFont="1" applyBorder="1" applyAlignment="1">
      <alignment horizontal="center" vertical="center" wrapText="1" readingOrder="1"/>
    </xf>
    <xf numFmtId="0" fontId="23" fillId="0" borderId="7" xfId="0" applyFont="1" applyBorder="1" applyAlignment="1">
      <alignment horizontal="center" vertical="center" wrapText="1" readingOrder="1"/>
    </xf>
    <xf numFmtId="0" fontId="23" fillId="0" borderId="8" xfId="0" applyFont="1" applyBorder="1" applyAlignment="1">
      <alignment horizontal="center" vertical="center" wrapText="1" readingOrder="1"/>
    </xf>
    <xf numFmtId="0" fontId="23" fillId="0" borderId="9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 readingOrder="1"/>
    </xf>
    <xf numFmtId="0" fontId="23" fillId="0" borderId="4" xfId="0" applyFont="1" applyBorder="1" applyAlignment="1">
      <alignment horizontal="center" vertical="center" wrapText="1" readingOrder="1"/>
    </xf>
    <xf numFmtId="0" fontId="15" fillId="0" borderId="2" xfId="0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center" vertical="center" wrapText="1" readingOrder="1"/>
    </xf>
    <xf numFmtId="0" fontId="6" fillId="0" borderId="5" xfId="0" applyFont="1" applyBorder="1" applyAlignment="1">
      <alignment horizontal="center" vertical="center" wrapText="1" readingOrder="1"/>
    </xf>
    <xf numFmtId="0" fontId="15" fillId="0" borderId="7" xfId="0" applyFont="1" applyBorder="1" applyAlignment="1">
      <alignment horizontal="center" vertical="center" wrapText="1" readingOrder="1"/>
    </xf>
    <xf numFmtId="0" fontId="6" fillId="0" borderId="2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4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3" fillId="0" borderId="2" xfId="0" applyFont="1" applyBorder="1" applyAlignment="1">
      <alignment horizontal="center" vertical="center" wrapText="1" readingOrder="1"/>
    </xf>
    <xf numFmtId="0" fontId="25" fillId="0" borderId="3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 readingOrder="1"/>
    </xf>
    <xf numFmtId="0" fontId="8" fillId="0" borderId="5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 readingOrder="1"/>
    </xf>
    <xf numFmtId="0" fontId="26" fillId="0" borderId="0" xfId="0" applyFont="1"/>
    <xf numFmtId="0" fontId="15" fillId="0" borderId="0" xfId="0" applyFont="1" applyAlignment="1">
      <alignment horizontal="center" vertical="center" wrapText="1" readingOrder="1"/>
    </xf>
    <xf numFmtId="0" fontId="6" fillId="0" borderId="6" xfId="0" applyFont="1" applyBorder="1" applyAlignment="1">
      <alignment horizontal="center" vertical="center" wrapText="1" readingOrder="1"/>
    </xf>
    <xf numFmtId="0" fontId="28" fillId="0" borderId="0" xfId="0" applyFont="1"/>
    <xf numFmtId="0" fontId="29" fillId="0" borderId="0" xfId="0" applyFont="1" applyBorder="1" applyAlignment="1">
      <alignment horizontal="left" vertical="center" indent="14" readingOrder="1"/>
    </xf>
    <xf numFmtId="0" fontId="29" fillId="0" borderId="0" xfId="0" applyFont="1" applyAlignment="1">
      <alignment horizontal="left" vertical="center" wrapText="1" readingOrder="1"/>
    </xf>
    <xf numFmtId="0" fontId="18" fillId="0" borderId="0" xfId="0" applyFont="1" applyBorder="1" applyAlignment="1">
      <alignment horizontal="left" vertical="center" indent="9" readingOrder="1"/>
    </xf>
    <xf numFmtId="0" fontId="18" fillId="0" borderId="0" xfId="0" applyFont="1" applyAlignment="1">
      <alignment horizontal="left" vertical="center" wrapText="1" readingOrder="1"/>
    </xf>
    <xf numFmtId="0" fontId="29" fillId="0" borderId="0" xfId="0" applyFont="1" applyAlignment="1">
      <alignment horizontal="left" vertical="center" wrapText="1" indent="5" readingOrder="1"/>
    </xf>
    <xf numFmtId="0" fontId="18" fillId="0" borderId="0" xfId="0" applyFont="1" applyAlignment="1">
      <alignment horizontal="left" vertical="center" indent="5" readingOrder="1"/>
    </xf>
    <xf numFmtId="0" fontId="23" fillId="0" borderId="0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center" vertical="center" wrapText="1" readingOrder="1"/>
    </xf>
    <xf numFmtId="0" fontId="6" fillId="0" borderId="12" xfId="0" applyFont="1" applyBorder="1" applyAlignment="1">
      <alignment horizontal="center" vertical="center" wrapText="1" readingOrder="1"/>
    </xf>
    <xf numFmtId="0" fontId="6" fillId="0" borderId="10" xfId="0" applyFont="1" applyBorder="1" applyAlignment="1">
      <alignment horizontal="center" vertical="center" wrapText="1" readingOrder="1"/>
    </xf>
    <xf numFmtId="0" fontId="15" fillId="0" borderId="11" xfId="0" applyFont="1" applyBorder="1" applyAlignment="1">
      <alignment horizontal="center" vertical="center" wrapText="1" readingOrder="1"/>
    </xf>
    <xf numFmtId="0" fontId="15" fillId="0" borderId="10" xfId="0" applyFont="1" applyBorder="1" applyAlignment="1">
      <alignment horizontal="center" vertical="center" wrapText="1" readingOrder="1"/>
    </xf>
    <xf numFmtId="0" fontId="24" fillId="0" borderId="10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 readingOrder="1"/>
    </xf>
    <xf numFmtId="0" fontId="23" fillId="0" borderId="11" xfId="0" applyFont="1" applyBorder="1" applyAlignment="1">
      <alignment horizontal="center" vertical="center" wrapText="1" readingOrder="1"/>
    </xf>
    <xf numFmtId="0" fontId="23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8" fillId="0" borderId="12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 readingOrder="1"/>
    </xf>
    <xf numFmtId="0" fontId="30" fillId="0" borderId="0" xfId="0" applyFont="1"/>
    <xf numFmtId="0" fontId="30" fillId="0" borderId="2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2" fillId="0" borderId="0" xfId="0" applyFont="1" applyBorder="1" applyAlignment="1">
      <alignment horizontal="center" vertical="center" wrapText="1" readingOrder="1"/>
    </xf>
    <xf numFmtId="0" fontId="30" fillId="0" borderId="10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0" fontId="0" fillId="0" borderId="2" xfId="0" applyBorder="1"/>
    <xf numFmtId="0" fontId="30" fillId="0" borderId="11" xfId="0" applyFont="1" applyBorder="1" applyAlignment="1">
      <alignment horizontal="center" vertical="center" wrapText="1"/>
    </xf>
    <xf numFmtId="0" fontId="29" fillId="0" borderId="0" xfId="0" applyFont="1" applyAlignment="1">
      <alignment horizontal="left" vertical="center" indent="5" readingOrder="1"/>
    </xf>
    <xf numFmtId="0" fontId="32" fillId="0" borderId="0" xfId="0" applyFont="1"/>
    <xf numFmtId="0" fontId="29" fillId="0" borderId="0" xfId="0" applyFont="1" applyAlignment="1">
      <alignment horizontal="left" vertical="center" indent="14" readingOrder="1"/>
    </xf>
    <xf numFmtId="0" fontId="18" fillId="0" borderId="0" xfId="0" applyFont="1" applyAlignment="1">
      <alignment horizontal="left" vertical="center" indent="9" readingOrder="1"/>
    </xf>
    <xf numFmtId="0" fontId="34" fillId="0" borderId="0" xfId="0" applyFont="1" applyAlignment="1">
      <alignment horizontal="left" vertical="center" indent="5" readingOrder="1"/>
    </xf>
    <xf numFmtId="0" fontId="36" fillId="0" borderId="0" xfId="0" applyFont="1" applyAlignment="1">
      <alignment vertical="top"/>
    </xf>
    <xf numFmtId="0" fontId="31" fillId="0" borderId="13" xfId="0" applyFont="1" applyBorder="1" applyAlignment="1">
      <alignment horizontal="center" vertical="center" wrapText="1" readingOrder="1"/>
    </xf>
    <xf numFmtId="0" fontId="31" fillId="0" borderId="14" xfId="0" applyFont="1" applyBorder="1" applyAlignment="1">
      <alignment horizontal="center" vertical="center" wrapText="1" readingOrder="1"/>
    </xf>
    <xf numFmtId="0" fontId="15" fillId="0" borderId="14" xfId="0" applyFont="1" applyBorder="1" applyAlignment="1">
      <alignment horizontal="center" vertical="center" wrapText="1" readingOrder="1"/>
    </xf>
    <xf numFmtId="0" fontId="31" fillId="0" borderId="14" xfId="0" applyFont="1" applyFill="1" applyBorder="1" applyAlignment="1">
      <alignment horizontal="center" vertical="center" wrapText="1" readingOrder="1"/>
    </xf>
    <xf numFmtId="0" fontId="15" fillId="0" borderId="14" xfId="0" applyFont="1" applyFill="1" applyBorder="1" applyAlignment="1">
      <alignment horizontal="center" vertical="center" wrapText="1" readingOrder="1"/>
    </xf>
    <xf numFmtId="0" fontId="30" fillId="0" borderId="15" xfId="0" applyFont="1" applyFill="1" applyBorder="1" applyAlignment="1">
      <alignment horizontal="center" vertical="center" wrapText="1" readingOrder="1"/>
    </xf>
    <xf numFmtId="0" fontId="32" fillId="0" borderId="0" xfId="0" applyFont="1" applyFill="1"/>
    <xf numFmtId="0" fontId="32" fillId="0" borderId="0" xfId="0" applyFont="1" applyFill="1" applyBorder="1"/>
    <xf numFmtId="0" fontId="6" fillId="0" borderId="14" xfId="0" applyFont="1" applyFill="1" applyBorder="1" applyAlignment="1">
      <alignment horizontal="center" vertical="center" wrapText="1" readingOrder="1"/>
    </xf>
    <xf numFmtId="0" fontId="30" fillId="0" borderId="14" xfId="0" applyFont="1" applyBorder="1" applyAlignment="1">
      <alignment horizontal="center" vertical="center" wrapText="1" readingOrder="1"/>
    </xf>
    <xf numFmtId="0" fontId="15" fillId="0" borderId="15" xfId="0" applyFont="1" applyBorder="1" applyAlignment="1">
      <alignment horizontal="center" vertical="center" wrapText="1" readingOrder="1"/>
    </xf>
    <xf numFmtId="0" fontId="6" fillId="4" borderId="13" xfId="0" applyFont="1" applyFill="1" applyBorder="1" applyAlignment="1">
      <alignment horizontal="center" vertical="center" wrapText="1" readingOrder="1"/>
    </xf>
    <xf numFmtId="0" fontId="31" fillId="0" borderId="15" xfId="0" applyFont="1" applyBorder="1" applyAlignment="1">
      <alignment horizontal="center" vertical="center" wrapText="1" readingOrder="1"/>
    </xf>
    <xf numFmtId="0" fontId="0" fillId="0" borderId="0" xfId="0" applyFill="1"/>
    <xf numFmtId="0" fontId="0" fillId="0" borderId="0" xfId="0" applyFill="1" applyBorder="1"/>
    <xf numFmtId="0" fontId="31" fillId="0" borderId="13" xfId="0" applyFont="1" applyFill="1" applyBorder="1" applyAlignment="1">
      <alignment horizontal="center" vertical="center" wrapText="1" readingOrder="1"/>
    </xf>
    <xf numFmtId="0" fontId="6" fillId="0" borderId="15" xfId="0" applyFont="1" applyFill="1" applyBorder="1" applyAlignment="1">
      <alignment horizontal="center" vertical="center" wrapText="1" readingOrder="1"/>
    </xf>
    <xf numFmtId="0" fontId="12" fillId="0" borderId="0" xfId="0" applyFont="1" applyFill="1"/>
    <xf numFmtId="0" fontId="12" fillId="0" borderId="0" xfId="0" applyFont="1" applyFill="1" applyBorder="1"/>
    <xf numFmtId="0" fontId="15" fillId="0" borderId="15" xfId="0" applyFont="1" applyFill="1" applyBorder="1" applyAlignment="1">
      <alignment horizontal="center" vertical="center" wrapText="1" readingOrder="1"/>
    </xf>
    <xf numFmtId="0" fontId="31" fillId="0" borderId="13" xfId="0" applyFont="1" applyFill="1" applyBorder="1" applyAlignment="1">
      <alignment horizontal="center" wrapText="1" readingOrder="1"/>
    </xf>
    <xf numFmtId="0" fontId="5" fillId="0" borderId="0" xfId="0" applyFont="1" applyBorder="1" applyAlignment="1">
      <alignment vertical="center" readingOrder="1"/>
    </xf>
    <xf numFmtId="0" fontId="31" fillId="0" borderId="15" xfId="0" applyFont="1" applyFill="1" applyBorder="1" applyAlignment="1">
      <alignment horizontal="center" vertical="center" wrapText="1" readingOrder="1"/>
    </xf>
    <xf numFmtId="0" fontId="6" fillId="0" borderId="13" xfId="0" applyFont="1" applyBorder="1" applyAlignment="1">
      <alignment horizontal="center" vertical="center" wrapText="1" readingOrder="1"/>
    </xf>
    <xf numFmtId="0" fontId="6" fillId="0" borderId="15" xfId="0" applyFont="1" applyBorder="1" applyAlignment="1">
      <alignment horizontal="center" vertical="center" wrapText="1" readingOrder="1"/>
    </xf>
    <xf numFmtId="0" fontId="30" fillId="0" borderId="14" xfId="0" applyFont="1" applyFill="1" applyBorder="1" applyAlignment="1">
      <alignment horizontal="center" vertical="center" wrapText="1" readingOrder="1"/>
    </xf>
    <xf numFmtId="0" fontId="31" fillId="0" borderId="10" xfId="0" applyFont="1" applyBorder="1" applyAlignment="1">
      <alignment horizontal="center" vertical="center" wrapText="1" readingOrder="1"/>
    </xf>
    <xf numFmtId="0" fontId="15" fillId="0" borderId="14" xfId="0" applyFont="1" applyBorder="1" applyAlignment="1">
      <alignment horizontal="center" vertical="center" wrapText="1" readingOrder="1"/>
    </xf>
    <xf numFmtId="0" fontId="15" fillId="0" borderId="15" xfId="0" applyFont="1" applyBorder="1" applyAlignment="1">
      <alignment horizontal="center" vertical="center" wrapText="1" readingOrder="1"/>
    </xf>
    <xf numFmtId="0" fontId="6" fillId="0" borderId="16" xfId="0" applyFont="1" applyFill="1" applyBorder="1" applyAlignment="1">
      <alignment horizontal="center" vertical="center" wrapText="1" readingOrder="1"/>
    </xf>
    <xf numFmtId="0" fontId="44" fillId="5" borderId="11" xfId="0" applyFont="1" applyFill="1" applyBorder="1" applyAlignment="1">
      <alignment horizontal="center" vertical="center" wrapText="1" readingOrder="1"/>
    </xf>
    <xf numFmtId="0" fontId="31" fillId="0" borderId="17" xfId="0" applyFont="1" applyFill="1" applyBorder="1" applyAlignment="1">
      <alignment horizontal="center" vertical="center" wrapText="1" readingOrder="1"/>
    </xf>
    <xf numFmtId="0" fontId="15" fillId="0" borderId="17" xfId="0" applyFont="1" applyFill="1" applyBorder="1" applyAlignment="1">
      <alignment horizontal="center" vertical="center" wrapText="1" readingOrder="1"/>
    </xf>
    <xf numFmtId="0" fontId="22" fillId="0" borderId="0" xfId="0" applyFont="1" applyFill="1" applyBorder="1" applyAlignment="1">
      <alignment vertical="center" wrapText="1" readingOrder="1"/>
    </xf>
    <xf numFmtId="0" fontId="15" fillId="0" borderId="18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readingOrder="1"/>
    </xf>
    <xf numFmtId="0" fontId="5" fillId="0" borderId="0" xfId="0" applyFont="1" applyAlignment="1">
      <alignment horizontal="center" vertical="center" readingOrder="1"/>
    </xf>
    <xf numFmtId="0" fontId="10" fillId="3" borderId="2" xfId="0" applyFont="1" applyFill="1" applyBorder="1" applyAlignment="1">
      <alignment horizontal="center" wrapText="1"/>
    </xf>
    <xf numFmtId="0" fontId="10" fillId="3" borderId="3" xfId="0" applyFont="1" applyFill="1" applyBorder="1" applyAlignment="1">
      <alignment horizontal="center" wrapText="1"/>
    </xf>
    <xf numFmtId="0" fontId="10" fillId="3" borderId="4" xfId="0" applyFont="1" applyFill="1" applyBorder="1" applyAlignment="1">
      <alignment horizontal="center" wrapText="1"/>
    </xf>
    <xf numFmtId="0" fontId="10" fillId="3" borderId="7" xfId="0" applyFont="1" applyFill="1" applyBorder="1" applyAlignment="1">
      <alignment horizontal="center" wrapText="1"/>
    </xf>
    <xf numFmtId="0" fontId="10" fillId="3" borderId="8" xfId="0" applyFont="1" applyFill="1" applyBorder="1" applyAlignment="1">
      <alignment horizontal="center" wrapText="1"/>
    </xf>
    <xf numFmtId="0" fontId="10" fillId="3" borderId="9" xfId="0" applyFont="1" applyFill="1" applyBorder="1" applyAlignment="1">
      <alignment horizontal="center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wrapText="1" indent="5"/>
    </xf>
    <xf numFmtId="0" fontId="16" fillId="0" borderId="0" xfId="0" applyFont="1" applyAlignment="1">
      <alignment horizontal="left" indent="5"/>
    </xf>
    <xf numFmtId="0" fontId="14" fillId="0" borderId="6" xfId="0" applyFont="1" applyBorder="1" applyAlignment="1">
      <alignment horizontal="center" vertical="center" wrapText="1" readingOrder="1"/>
    </xf>
    <xf numFmtId="0" fontId="27" fillId="0" borderId="6" xfId="0" applyFont="1" applyBorder="1" applyAlignment="1">
      <alignment horizontal="center" vertical="center" wrapText="1" readingOrder="1"/>
    </xf>
    <xf numFmtId="0" fontId="16" fillId="0" borderId="0" xfId="0" applyFont="1" applyAlignment="1">
      <alignment horizontal="left" vertical="center" wrapText="1" indent="5"/>
    </xf>
    <xf numFmtId="0" fontId="27" fillId="0" borderId="0" xfId="0" applyFont="1" applyBorder="1" applyAlignment="1">
      <alignment horizontal="center" vertical="center" wrapText="1" readingOrder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 readingOrder="1"/>
    </xf>
    <xf numFmtId="0" fontId="22" fillId="0" borderId="10" xfId="0" applyFont="1" applyFill="1" applyBorder="1" applyAlignment="1">
      <alignment horizontal="center" vertical="center" wrapText="1" readingOrder="1"/>
    </xf>
    <xf numFmtId="0" fontId="22" fillId="0" borderId="11" xfId="0" applyFont="1" applyFill="1" applyBorder="1" applyAlignment="1">
      <alignment horizontal="center" vertical="center" wrapText="1" readingOrder="1"/>
    </xf>
    <xf numFmtId="0" fontId="22" fillId="0" borderId="12" xfId="0" applyFont="1" applyFill="1" applyBorder="1" applyAlignment="1">
      <alignment horizontal="center" vertical="center" wrapText="1" readingOrder="1"/>
    </xf>
    <xf numFmtId="0" fontId="31" fillId="0" borderId="19" xfId="0" applyFont="1" applyBorder="1" applyAlignment="1">
      <alignment horizontal="center" vertical="center" wrapText="1" readingOrder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D7D31"/>
      <color rgb="FF00B050"/>
      <color rgb="FFFF6699"/>
      <color rgb="FF660033"/>
      <color rgb="FF99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1.png"/><Relationship Id="rId7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2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10" Type="http://schemas.openxmlformats.org/officeDocument/2006/relationships/image" Target="../media/image7.jpeg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6.png"/><Relationship Id="rId7" Type="http://schemas.openxmlformats.org/officeDocument/2006/relationships/image" Target="../media/image19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7.jpeg"/><Relationship Id="rId9" Type="http://schemas.openxmlformats.org/officeDocument/2006/relationships/image" Target="../media/image25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3" Type="http://schemas.openxmlformats.org/officeDocument/2006/relationships/image" Target="../media/image6.png"/><Relationship Id="rId7" Type="http://schemas.openxmlformats.org/officeDocument/2006/relationships/image" Target="../media/image19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2.png"/><Relationship Id="rId7" Type="http://schemas.openxmlformats.org/officeDocument/2006/relationships/image" Target="../media/image5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10" Type="http://schemas.openxmlformats.org/officeDocument/2006/relationships/image" Target="../media/image7.jpe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11.png"/><Relationship Id="rId7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10" Type="http://schemas.openxmlformats.org/officeDocument/2006/relationships/image" Target="../media/image7.jpeg"/><Relationship Id="rId4" Type="http://schemas.openxmlformats.org/officeDocument/2006/relationships/image" Target="../media/image2.png"/><Relationship Id="rId9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6.png"/><Relationship Id="rId4" Type="http://schemas.openxmlformats.org/officeDocument/2006/relationships/image" Target="../media/image4.png"/><Relationship Id="rId9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12.png"/><Relationship Id="rId7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image" Target="../media/image11.png"/><Relationship Id="rId6" Type="http://schemas.openxmlformats.org/officeDocument/2006/relationships/image" Target="../media/image7.jpeg"/><Relationship Id="rId5" Type="http://schemas.openxmlformats.org/officeDocument/2006/relationships/image" Target="../media/image6.png"/><Relationship Id="rId10" Type="http://schemas.openxmlformats.org/officeDocument/2006/relationships/image" Target="../media/image5.png"/><Relationship Id="rId4" Type="http://schemas.openxmlformats.org/officeDocument/2006/relationships/image" Target="../media/image13.png"/><Relationship Id="rId9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6.png"/><Relationship Id="rId4" Type="http://schemas.openxmlformats.org/officeDocument/2006/relationships/image" Target="../media/image4.png"/><Relationship Id="rId9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3" Type="http://schemas.openxmlformats.org/officeDocument/2006/relationships/image" Target="../media/image6.png"/><Relationship Id="rId7" Type="http://schemas.openxmlformats.org/officeDocument/2006/relationships/image" Target="../media/image19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7.jpeg"/><Relationship Id="rId9" Type="http://schemas.openxmlformats.org/officeDocument/2006/relationships/image" Target="../media/image2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3" Type="http://schemas.openxmlformats.org/officeDocument/2006/relationships/image" Target="../media/image6.png"/><Relationship Id="rId7" Type="http://schemas.openxmlformats.org/officeDocument/2006/relationships/image" Target="../media/image19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7.jpeg"/><Relationship Id="rId9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3</xdr:col>
      <xdr:colOff>1432289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3</xdr:col>
      <xdr:colOff>1432289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</xdr:row>
      <xdr:rowOff>155731</xdr:rowOff>
    </xdr:from>
    <xdr:to>
      <xdr:col>6</xdr:col>
      <xdr:colOff>551620</xdr:colOff>
      <xdr:row>22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17</xdr:row>
      <xdr:rowOff>45739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007F078-2422-4AD8-9776-AAB5E9D7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75672"/>
          <a:ext cx="299443" cy="2994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16</xdr:row>
      <xdr:rowOff>10164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AE08000-CC99-4DA8-B588-593E4C9E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924" y="6064250"/>
          <a:ext cx="254483" cy="1847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158750</xdr:colOff>
      <xdr:row>17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3124D6A-D019-4BB3-9E90-977D8F4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64349"/>
          <a:ext cx="26670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19691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7A31C12E-E089-4C18-BA4E-00CB7A8A6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929194"/>
          <a:ext cx="290831" cy="177097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19691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D225331C-366C-474C-959D-4F32550C2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929194"/>
          <a:ext cx="290831" cy="177097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19691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91F9C44D-3820-486A-8F99-57ACE69EB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929194"/>
          <a:ext cx="290831" cy="177097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19691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B8A89FEB-2790-4ACA-B30D-67728DBB5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929194"/>
          <a:ext cx="290831" cy="177097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67D8669F-3469-4EAB-A219-A55F176E3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9FB37A5B-5EDF-42DB-BDE6-92194B830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0A9C719-DF0B-4D25-9C9A-65360E382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EF83FE19-679B-48B3-B37E-E6B74E57A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164379B0-2290-42C9-87FF-0225CEB21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1FD18E91-A8DD-4487-BF1B-9AF225BA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E73E3333-B9C1-42ED-8DFB-E81EF3125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350979B7-8F1D-423C-86B0-069381299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CBE041D5-DD03-4113-B526-A3CC42339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E21A8612-726B-4576-BBC3-4F87FED3C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860C558-1F0B-4B77-8C37-A5DD9F2F8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E93F4F39-33AD-4C58-8168-089798638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D9F5E2E-5CD8-422A-B9E5-CD7155930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D991ECA5-8EE8-4583-ACD1-68D08BA5B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E3AD76FD-CB6C-4D06-A46C-823E74E64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134757EC-A892-42FF-BEBF-EDA5BD66B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19690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A325CBC4-51F3-4412-8D99-0F1831BDA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19690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2233E4D1-F0E3-4935-95E3-E9022F550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19690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D5C34DC5-24DC-4940-8E52-A51293CA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19690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9B246A6E-ADBF-448E-877C-BDD3B79B6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2F884F4B-AD61-4F90-9344-361A2119F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19689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723FC544-096D-4C33-889C-386C738F5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B83B1B15-BAAF-451B-B0A2-0DF57F31F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19689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BFE8D575-E78F-48CA-B1A2-C24830A41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19689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DAB2FDF7-0A5C-4962-89A1-92899D7BA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19689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46748BEC-1550-4D23-AA73-3D5F43E17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19689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33338C23-0A2C-4045-9AE4-5D0B40CFB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19689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6F95C4B0-B9B6-46BE-A120-9400B0EB9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4</xdr:col>
      <xdr:colOff>881590</xdr:colOff>
      <xdr:row>0</xdr:row>
      <xdr:rowOff>127001</xdr:rowOff>
    </xdr:from>
    <xdr:to>
      <xdr:col>4</xdr:col>
      <xdr:colOff>2044767</xdr:colOff>
      <xdr:row>3</xdr:row>
      <xdr:rowOff>69851</xdr:rowOff>
    </xdr:to>
    <xdr:pic>
      <xdr:nvPicPr>
        <xdr:cNvPr id="55" name="Image 54" descr="Jeunes pousses d'endives | Légumes maraîchers Prince de Bretagne">
          <a:extLst>
            <a:ext uri="{FF2B5EF4-FFF2-40B4-BE49-F238E27FC236}">
              <a16:creationId xmlns:a16="http://schemas.microsoft.com/office/drawing/2014/main" id="{EE981025-5A44-4536-B6B0-16695EAC0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8590" y="127001"/>
          <a:ext cx="1163177" cy="76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4C23EA23-6D7E-407A-9F6C-02787D00F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93395A40-5388-44DA-9951-3D468AE75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13F8897C-13FE-4C5B-95A1-BE3B978550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C33610D5-D141-4B42-AA3F-34E89B1B1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1828800</xdr:colOff>
      <xdr:row>0</xdr:row>
      <xdr:rowOff>139700</xdr:rowOff>
    </xdr:from>
    <xdr:to>
      <xdr:col>2</xdr:col>
      <xdr:colOff>676334</xdr:colOff>
      <xdr:row>2</xdr:row>
      <xdr:rowOff>158618</xdr:rowOff>
    </xdr:to>
    <xdr:pic>
      <xdr:nvPicPr>
        <xdr:cNvPr id="57" name="Image 56" descr="Courgette : saison, fruit ou légume, comment la conserver">
          <a:extLst>
            <a:ext uri="{FF2B5EF4-FFF2-40B4-BE49-F238E27FC236}">
              <a16:creationId xmlns:a16="http://schemas.microsoft.com/office/drawing/2014/main" id="{90E7C0B7-AC11-48FF-9F82-156F89BC2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6200" y="139700"/>
          <a:ext cx="955734" cy="628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17</xdr:row>
      <xdr:rowOff>1288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28B82EE0-1297-4FC3-98A6-877D3D967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264572"/>
          <a:ext cx="299443" cy="23911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16</xdr:row>
      <xdr:rowOff>638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295B1925-6C97-47A4-A944-0BD5CC86A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153150"/>
          <a:ext cx="254483" cy="17208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19690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D9FA0F53-4380-4143-BD2C-5C012CAA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350074"/>
          <a:ext cx="269876" cy="18471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19690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55963655-E85E-46E9-82CB-E7A1ADC22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350074"/>
          <a:ext cx="269876" cy="18471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19690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98C69959-E1C0-4673-8921-260CBD09D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350074"/>
          <a:ext cx="269876" cy="18471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19690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3924EEF7-C564-49B0-805F-926F63818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350074"/>
          <a:ext cx="269876" cy="18471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6D658941-57A6-46BF-9BE6-2AFC5D270F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25FD9CF6-C729-4990-9D09-82DFE655C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669924</xdr:colOff>
      <xdr:row>16</xdr:row>
      <xdr:rowOff>25474</xdr:rowOff>
    </xdr:from>
    <xdr:to>
      <xdr:col>1</xdr:col>
      <xdr:colOff>175895</xdr:colOff>
      <xdr:row>17</xdr:row>
      <xdr:rowOff>19691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4CC1898-7EDF-4F40-90C6-5112B8CC2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929194"/>
          <a:ext cx="290831" cy="177097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175895</xdr:colOff>
      <xdr:row>17</xdr:row>
      <xdr:rowOff>19691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5D23C386-CAAA-4DFE-A719-701D6EDB9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929194"/>
          <a:ext cx="290831" cy="177097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175895</xdr:colOff>
      <xdr:row>17</xdr:row>
      <xdr:rowOff>19691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71B84920-0622-4825-BD20-B3599847A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929194"/>
          <a:ext cx="290831" cy="177097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175895</xdr:colOff>
      <xdr:row>17</xdr:row>
      <xdr:rowOff>19691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1CE1FF62-40C5-4566-8922-41567C6DF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929194"/>
          <a:ext cx="290831" cy="177097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175895</xdr:colOff>
      <xdr:row>17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91D4F090-F8A1-4DDF-A5C4-B44B12B78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175895</xdr:colOff>
      <xdr:row>17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C53AC7CF-CE9E-49A4-9EDF-C6E90C594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175895</xdr:colOff>
      <xdr:row>17</xdr:row>
      <xdr:rowOff>19689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26EF3B6-7809-4480-A39F-9F8CF5B45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175895</xdr:colOff>
      <xdr:row>17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7CEC1DB1-CE59-4700-990E-495DE49D0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175895</xdr:colOff>
      <xdr:row>17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919A1CA2-D3A2-43E7-9457-97A7564E7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175895</xdr:colOff>
      <xdr:row>17</xdr:row>
      <xdr:rowOff>19689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1852EAE3-A651-4BA9-8A24-D3CE6F447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175895</xdr:colOff>
      <xdr:row>17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4841C52F-0A0E-44FE-9D68-E5934C24F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175895</xdr:colOff>
      <xdr:row>17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0B575537-7E62-438D-90D0-2CE17C464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175895</xdr:colOff>
      <xdr:row>17</xdr:row>
      <xdr:rowOff>19689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E4525E81-7F83-42AE-A9CB-2BACC74CF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175895</xdr:colOff>
      <xdr:row>17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D5A0256C-769E-4F9C-B5C3-8B5C44521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175895</xdr:colOff>
      <xdr:row>17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D0EECB0-FDFA-4E0A-BF8C-8F68536BC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175895</xdr:colOff>
      <xdr:row>17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79A7B915-A283-4222-81AD-6DE2F94C4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175895</xdr:colOff>
      <xdr:row>17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78A85BF0-69F3-404F-865F-74A927D48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175895</xdr:colOff>
      <xdr:row>17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7658B5F5-9B6F-47E3-9CC9-BCE5186B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175895</xdr:colOff>
      <xdr:row>17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8C644B92-36A5-4D6E-A652-D3383E14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175895</xdr:colOff>
      <xdr:row>17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7B2259DC-2D98-4E03-983B-E100763EB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19690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C6DD2D43-B109-4E1B-A379-54633C04E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19690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A19069B-9C56-4457-98A4-A67EFEB7F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19690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333EF68F-62EE-496B-BF6B-5A2391EB1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19690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E5B4BC65-D8FE-4F06-892A-A04788CFF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5B03A7F9-DA6A-4A86-96CA-C9B2D7D03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CAA6CDE0-3532-48DE-AE3C-562C65B0B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423AEBAF-C54A-47BB-BB30-A1AE2119D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391B385D-D575-4B1E-BB25-4244242FC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61E1FA60-7572-4BEA-98B5-2805F1A3C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54A045C6-9AD9-4C91-9915-B4800A809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62058236-6155-4C4E-991F-66E6D2BE8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19689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B209EAC9-571E-42E9-B70B-2E99FC0E3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4</xdr:col>
      <xdr:colOff>522514</xdr:colOff>
      <xdr:row>0</xdr:row>
      <xdr:rowOff>206828</xdr:rowOff>
    </xdr:from>
    <xdr:to>
      <xdr:col>4</xdr:col>
      <xdr:colOff>1445731</xdr:colOff>
      <xdr:row>2</xdr:row>
      <xdr:rowOff>216353</xdr:rowOff>
    </xdr:to>
    <xdr:pic>
      <xdr:nvPicPr>
        <xdr:cNvPr id="52" name="Image 51" descr="Rhubarbe : saison, fruit ou légume, compote, partie toxique">
          <a:extLst>
            <a:ext uri="{FF2B5EF4-FFF2-40B4-BE49-F238E27FC236}">
              <a16:creationId xmlns:a16="http://schemas.microsoft.com/office/drawing/2014/main" id="{72BBC5E5-6948-426C-A2FC-9FE5A70B1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1771" y="206828"/>
          <a:ext cx="923217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3</xdr:col>
      <xdr:colOff>1432289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3</xdr:col>
      <xdr:colOff>1432289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3</xdr:col>
      <xdr:colOff>1432289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3</xdr:col>
      <xdr:colOff>1432289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3</xdr:col>
      <xdr:colOff>1432289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3</xdr:col>
      <xdr:colOff>1432289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3</xdr:col>
      <xdr:colOff>1432289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14</xdr:row>
      <xdr:rowOff>111422</xdr:rowOff>
    </xdr:from>
    <xdr:to>
      <xdr:col>1</xdr:col>
      <xdr:colOff>388343</xdr:colOff>
      <xdr:row>15</xdr:row>
      <xdr:rowOff>23063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6E9A5D1-EFBF-48B7-A168-CF09543C8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579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14</xdr:row>
      <xdr:rowOff>0</xdr:rowOff>
    </xdr:from>
    <xdr:to>
      <xdr:col>1</xdr:col>
      <xdr:colOff>273532</xdr:colOff>
      <xdr:row>14</xdr:row>
      <xdr:rowOff>163927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6E3C911-48A5-40AF-9E5C-B8BE26E5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465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5AF2687-5266-430F-ABDE-8CEC3DE7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E570B7D-CD65-4CA5-98AA-175A393E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2AC9BFA-E911-4FDA-9C9F-06BF11A9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CBF2666-816F-4943-9C2A-59640780C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19691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52F8278F-DFD0-4BA6-A084-824791A5B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929194"/>
          <a:ext cx="290831" cy="177097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19691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CD3A7E10-5F73-4F61-A9BB-20780832E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929194"/>
          <a:ext cx="290831" cy="177097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19691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56FF48E9-7340-4D7C-8EA5-B557A69C8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929194"/>
          <a:ext cx="290831" cy="177097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19691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31FD45B-1E98-46FB-BC1C-BB68BB552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929194"/>
          <a:ext cx="290831" cy="177097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2BA5871-59B5-4D19-A19B-259A16A10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510993C2-696B-4C7A-9E33-42C763290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9D7F2D32-87D2-49E4-B195-015E7F672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32B1EBBE-EDD2-4B06-BEC2-51C4D0652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E15CFF4-B4F3-4366-A4BD-57E458888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3AF75BD3-C09E-45D7-AAAD-664A78F88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AE9DF6C3-75C0-4283-B6D0-448702122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FA3437F1-F06B-44D4-9AB1-1552D503B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1F724F08-2199-492D-AC19-B2478A59F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81D6693C-B93C-4591-9D30-F14DCBD21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D4946F5F-2B2F-42CA-A23C-F41BF5846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2AB66465-0B82-4865-9C12-320DAE0D9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69399EC2-6AB2-448A-9F77-A5D69CA99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B4D6346E-7906-48BD-A2CF-845582B63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5A9318DD-48A1-4A17-A223-922FB47F4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309CA898-95B7-4189-B445-28F8B277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160655</xdr:colOff>
      <xdr:row>16</xdr:row>
      <xdr:rowOff>19690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72C5817-FA8A-4318-B531-C0EB6F9EA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160655</xdr:colOff>
      <xdr:row>16</xdr:row>
      <xdr:rowOff>19690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33E4B1F0-50AE-4073-B919-E506C25A3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160655</xdr:colOff>
      <xdr:row>16</xdr:row>
      <xdr:rowOff>19690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83EB73C9-DD1B-453D-A00A-C9C7B9BCF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160655</xdr:colOff>
      <xdr:row>16</xdr:row>
      <xdr:rowOff>19690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0F7B07C0-DD66-4B80-A266-D920F635A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160655</xdr:colOff>
      <xdr:row>16</xdr:row>
      <xdr:rowOff>19689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BD30EF37-F3DF-4D38-98AF-CFB17764B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160655</xdr:colOff>
      <xdr:row>16</xdr:row>
      <xdr:rowOff>19689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DB39CDAC-749B-45B6-9561-8AFFDC9B8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160655</xdr:colOff>
      <xdr:row>16</xdr:row>
      <xdr:rowOff>19689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3A9ABFC8-4F78-4531-A83D-F9DAA152B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160655</xdr:colOff>
      <xdr:row>16</xdr:row>
      <xdr:rowOff>19689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4714C36B-D1F2-4197-948F-E8B5DB7B0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160655</xdr:colOff>
      <xdr:row>16</xdr:row>
      <xdr:rowOff>19689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BC1CECDD-C280-44FC-941D-1061AB096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160655</xdr:colOff>
      <xdr:row>16</xdr:row>
      <xdr:rowOff>19689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1533A47D-3D6B-4B74-BB7C-E1875543A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160655</xdr:colOff>
      <xdr:row>16</xdr:row>
      <xdr:rowOff>19689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36C07E08-A881-4CDD-8B84-476C8E0BC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160655</xdr:colOff>
      <xdr:row>16</xdr:row>
      <xdr:rowOff>19689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8D184E7F-BCBD-4AE0-A081-7CF225DB0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774700</xdr:colOff>
      <xdr:row>0</xdr:row>
      <xdr:rowOff>138112</xdr:rowOff>
    </xdr:from>
    <xdr:to>
      <xdr:col>1</xdr:col>
      <xdr:colOff>1505857</xdr:colOff>
      <xdr:row>2</xdr:row>
      <xdr:rowOff>252412</xdr:rowOff>
    </xdr:to>
    <xdr:pic>
      <xdr:nvPicPr>
        <xdr:cNvPr id="66" name="Image 65" descr="Les asperges - Gastronomie Hauts-de-France">
          <a:extLst>
            <a:ext uri="{FF2B5EF4-FFF2-40B4-BE49-F238E27FC236}">
              <a16:creationId xmlns:a16="http://schemas.microsoft.com/office/drawing/2014/main" id="{3B951984-59E8-454F-A713-1DE8CBFDB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138112"/>
          <a:ext cx="7239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726381</xdr:colOff>
      <xdr:row>0</xdr:row>
      <xdr:rowOff>114300</xdr:rowOff>
    </xdr:from>
    <xdr:to>
      <xdr:col>4</xdr:col>
      <xdr:colOff>1809180</xdr:colOff>
      <xdr:row>2</xdr:row>
      <xdr:rowOff>207327</xdr:rowOff>
    </xdr:to>
    <xdr:pic>
      <xdr:nvPicPr>
        <xdr:cNvPr id="67" name="Image 66" descr="Carte d'identité d'un fruit de saison : la fraise - Mutualité Française  Grand Est">
          <a:extLst>
            <a:ext uri="{FF2B5EF4-FFF2-40B4-BE49-F238E27FC236}">
              <a16:creationId xmlns:a16="http://schemas.microsoft.com/office/drawing/2014/main" id="{2473AB6D-20A0-4A68-96C6-F770F7237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3381" y="114300"/>
          <a:ext cx="1075542" cy="702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16</xdr:row>
      <xdr:rowOff>77488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15</xdr:row>
      <xdr:rowOff>165741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19686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19686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19686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19686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DA20B25-C564-444F-BD5E-E0E66CA12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929194"/>
          <a:ext cx="290831" cy="177097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3FC6BF8-953C-4931-95ED-51A3EE8DB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929194"/>
          <a:ext cx="290831" cy="177097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90473DA1-42FA-4349-A05C-C947CD776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929194"/>
          <a:ext cx="290831" cy="177097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134A925E-AA10-4162-B336-0CAB00B95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929194"/>
          <a:ext cx="290831" cy="177097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E3A8D49-1BF2-40E7-ACDA-EF98BFA14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A8E1202-B188-4582-BCBC-45793025A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19687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FED880C7-A2C7-4CBC-A6A0-15E8D022B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19687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74D5253-19DF-4378-B417-B43E8C47C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E20A3DAA-BE45-488B-9B6A-C9827D84E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F4BE4623-69D0-4C0D-86DB-FEE5A2535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F7CE5982-0DE8-4F58-B64E-AA9002F94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19687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FC784332-E033-412D-88DA-53D0D5FC8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6887AC44-CDAC-412C-B708-637CD7C5D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19687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3A6666C7-7F92-46AB-A04D-FBCDD94A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E96B881-DB9F-46ED-BB31-14D5689C6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19687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E88E53-7633-450B-AC16-972D1383F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19687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547650A8-62C9-4E8D-9CC9-D17B57E9F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19687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411362EE-7251-4787-9F04-3CE00B603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19687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09044328-0250-4539-AC4F-028E757DE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19687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6F6CA5D7-FFCA-42DC-98B8-FACEE2C1F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19688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E617860-755E-4971-8FA3-764EB0897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19688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CA738419-64CB-4475-B2FE-96892AB30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19688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6F12EF96-571C-4641-826C-3CBC61E7A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19688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0FBB905E-DF98-452D-865B-A578E5220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6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19687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278527B0-74B4-49A0-907A-1C3C392FB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19687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657EC86C-C0C5-43B0-9BD5-C2D723DA7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19687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C349AC83-DAC4-440E-97E5-3E7593E25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19687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E2F6A5CB-A30A-464D-A1BC-644326949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19687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8DFAB6DC-B95B-4BCC-A45A-374E030DB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19687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5E5BC3EF-E479-41EF-B4D6-C632969C8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19687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CFD9492D-7B2E-4195-8FF0-D3E557203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160655</xdr:colOff>
      <xdr:row>17</xdr:row>
      <xdr:rowOff>19687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4549FA1C-1827-468C-90D0-16FD840D0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9878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0</xdr:row>
      <xdr:rowOff>152400</xdr:rowOff>
    </xdr:from>
    <xdr:to>
      <xdr:col>1</xdr:col>
      <xdr:colOff>1402180</xdr:colOff>
      <xdr:row>2</xdr:row>
      <xdr:rowOff>113012</xdr:rowOff>
    </xdr:to>
    <xdr:pic>
      <xdr:nvPicPr>
        <xdr:cNvPr id="55" name="Image 54" descr="Artichaut : calories et valeur nutritionnelle | Aprifel">
          <a:extLst>
            <a:ext uri="{FF2B5EF4-FFF2-40B4-BE49-F238E27FC236}">
              <a16:creationId xmlns:a16="http://schemas.microsoft.com/office/drawing/2014/main" id="{E3C9F9C9-BF58-4C23-8E98-C71987B15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0" y="152400"/>
          <a:ext cx="1071980" cy="570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807935</xdr:colOff>
      <xdr:row>0</xdr:row>
      <xdr:rowOff>7057</xdr:rowOff>
    </xdr:from>
    <xdr:to>
      <xdr:col>4</xdr:col>
      <xdr:colOff>1725324</xdr:colOff>
      <xdr:row>2</xdr:row>
      <xdr:rowOff>84951</xdr:rowOff>
    </xdr:to>
    <xdr:pic>
      <xdr:nvPicPr>
        <xdr:cNvPr id="56" name="Image 55" descr="Petits pois - Produits - Cuisine française">
          <a:extLst>
            <a:ext uri="{FF2B5EF4-FFF2-40B4-BE49-F238E27FC236}">
              <a16:creationId xmlns:a16="http://schemas.microsoft.com/office/drawing/2014/main" id="{C137B5E2-404A-426F-9EF0-B3E68611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4935" y="7057"/>
          <a:ext cx="917389" cy="687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RowHeight="14.4" x14ac:dyDescent="0.3"/>
  <cols>
    <col min="1" max="1" width="11.44140625" style="9"/>
    <col min="2" max="6" width="21.5546875" customWidth="1"/>
  </cols>
  <sheetData>
    <row r="1" spans="1:6" ht="24" x14ac:dyDescent="0.3">
      <c r="A1" s="137" t="s">
        <v>86</v>
      </c>
      <c r="B1" s="137"/>
      <c r="C1" s="137"/>
      <c r="D1" s="137"/>
      <c r="E1" s="137"/>
      <c r="F1" s="137"/>
    </row>
    <row r="2" spans="1:6" ht="24" x14ac:dyDescent="0.3">
      <c r="A2" s="137" t="s">
        <v>88</v>
      </c>
      <c r="B2" s="137"/>
      <c r="C2" s="137"/>
      <c r="D2" s="137"/>
      <c r="E2" s="137"/>
      <c r="F2" s="137"/>
    </row>
    <row r="3" spans="1:6" ht="17.399999999999999" x14ac:dyDescent="0.3">
      <c r="A3" s="138" t="s">
        <v>59</v>
      </c>
      <c r="B3" s="138"/>
      <c r="C3" s="138"/>
      <c r="D3" s="138"/>
      <c r="E3" s="138"/>
      <c r="F3" s="138"/>
    </row>
    <row r="4" spans="1:6" ht="15" thickBot="1" x14ac:dyDescent="0.35"/>
    <row r="5" spans="1:6" ht="17.399999999999999" customHeight="1" x14ac:dyDescent="0.3">
      <c r="A5" s="139" t="s">
        <v>16</v>
      </c>
      <c r="B5" s="140"/>
      <c r="C5" s="140"/>
      <c r="D5" s="140"/>
      <c r="E5" s="140"/>
      <c r="F5" s="141"/>
    </row>
    <row r="6" spans="1:6" ht="15" thickBot="1" x14ac:dyDescent="0.35">
      <c r="A6" s="142"/>
      <c r="B6" s="143"/>
      <c r="C6" s="143"/>
      <c r="D6" s="143"/>
      <c r="E6" s="143"/>
      <c r="F6" s="144"/>
    </row>
    <row r="7" spans="1:6" ht="8.25" customHeight="1" thickBot="1" x14ac:dyDescent="0.4">
      <c r="A7" s="10"/>
      <c r="B7" s="8"/>
      <c r="C7" s="8"/>
      <c r="D7" s="8"/>
      <c r="E7" s="8"/>
      <c r="F7" s="8"/>
    </row>
    <row r="8" spans="1:6" ht="18.600000000000001" thickBot="1" x14ac:dyDescent="0.35">
      <c r="B8" s="1" t="s">
        <v>0</v>
      </c>
      <c r="C8" s="1" t="s">
        <v>1</v>
      </c>
      <c r="D8" s="1" t="s">
        <v>13</v>
      </c>
      <c r="E8" s="1" t="s">
        <v>14</v>
      </c>
      <c r="F8" s="1" t="s">
        <v>2</v>
      </c>
    </row>
    <row r="9" spans="1:6" ht="8.25" customHeight="1" thickBot="1" x14ac:dyDescent="0.35"/>
    <row r="10" spans="1:6" x14ac:dyDescent="0.3">
      <c r="A10" s="150" t="s">
        <v>87</v>
      </c>
      <c r="B10" s="86" t="s">
        <v>101</v>
      </c>
      <c r="C10" s="67" t="s">
        <v>17</v>
      </c>
      <c r="D10" s="87" t="s">
        <v>101</v>
      </c>
      <c r="E10" s="88"/>
      <c r="F10" s="37" t="s">
        <v>17</v>
      </c>
    </row>
    <row r="11" spans="1:6" x14ac:dyDescent="0.3">
      <c r="A11" s="150"/>
      <c r="B11" s="84" t="s">
        <v>98</v>
      </c>
      <c r="C11" s="66" t="s">
        <v>95</v>
      </c>
      <c r="D11" s="4" t="s">
        <v>44</v>
      </c>
      <c r="E11" s="66" t="s">
        <v>108</v>
      </c>
      <c r="F11" s="14" t="s">
        <v>106</v>
      </c>
    </row>
    <row r="12" spans="1:6" ht="15" customHeight="1" thickBot="1" x14ac:dyDescent="0.35">
      <c r="A12" s="150"/>
      <c r="B12" s="85" t="s">
        <v>99</v>
      </c>
      <c r="C12" s="81" t="s">
        <v>104</v>
      </c>
      <c r="D12" s="12"/>
      <c r="E12" s="81" t="s">
        <v>95</v>
      </c>
      <c r="F12" s="81" t="s">
        <v>107</v>
      </c>
    </row>
    <row r="13" spans="1:6" ht="15" thickBot="1" x14ac:dyDescent="0.35">
      <c r="B13" s="82"/>
    </row>
    <row r="14" spans="1:6" x14ac:dyDescent="0.3">
      <c r="A14" s="150" t="s">
        <v>100</v>
      </c>
      <c r="B14" s="86" t="s">
        <v>101</v>
      </c>
      <c r="C14" s="67" t="s">
        <v>17</v>
      </c>
      <c r="D14" s="87" t="s">
        <v>101</v>
      </c>
      <c r="E14" s="88" t="s">
        <v>102</v>
      </c>
      <c r="F14" s="87" t="s">
        <v>101</v>
      </c>
    </row>
    <row r="15" spans="1:6" ht="13.5" customHeight="1" x14ac:dyDescent="0.3">
      <c r="A15" s="150"/>
      <c r="B15" s="84" t="s">
        <v>98</v>
      </c>
      <c r="C15" s="66" t="s">
        <v>95</v>
      </c>
      <c r="D15" s="4" t="s">
        <v>44</v>
      </c>
      <c r="E15" s="66" t="s">
        <v>95</v>
      </c>
      <c r="F15" s="66" t="s">
        <v>11</v>
      </c>
    </row>
    <row r="16" spans="1:6" ht="28.2" thickBot="1" x14ac:dyDescent="0.35">
      <c r="A16" s="150"/>
      <c r="B16" s="85" t="s">
        <v>99</v>
      </c>
      <c r="C16" s="81" t="s">
        <v>105</v>
      </c>
      <c r="D16" s="12"/>
      <c r="E16" s="81" t="s">
        <v>94</v>
      </c>
      <c r="F16" s="81" t="s">
        <v>103</v>
      </c>
    </row>
    <row r="17" spans="1:6" ht="9.75" customHeight="1" x14ac:dyDescent="0.3"/>
    <row r="18" spans="1:6" ht="8.25" customHeight="1" x14ac:dyDescent="0.3">
      <c r="A18" s="55"/>
      <c r="B18" s="55"/>
      <c r="C18" s="55"/>
      <c r="D18" s="55"/>
      <c r="E18" s="55"/>
      <c r="F18" s="55"/>
    </row>
    <row r="19" spans="1:6" ht="13.5" customHeight="1" x14ac:dyDescent="0.3">
      <c r="A19" s="56"/>
      <c r="B19" s="60" t="s">
        <v>19</v>
      </c>
      <c r="C19" s="57"/>
      <c r="D19" s="145" t="s">
        <v>21</v>
      </c>
      <c r="E19" s="147" t="s">
        <v>20</v>
      </c>
      <c r="F19" s="148" t="s">
        <v>22</v>
      </c>
    </row>
    <row r="20" spans="1:6" x14ac:dyDescent="0.3">
      <c r="A20" s="58"/>
      <c r="B20" s="61" t="s">
        <v>18</v>
      </c>
      <c r="C20" s="59"/>
      <c r="D20" s="146"/>
      <c r="E20" s="147"/>
      <c r="F20" s="149"/>
    </row>
    <row r="21" spans="1:6" x14ac:dyDescent="0.3">
      <c r="A21" s="55"/>
      <c r="B21" s="55" t="s">
        <v>23</v>
      </c>
      <c r="C21" s="55"/>
      <c r="D21" s="55"/>
      <c r="E21" s="55"/>
      <c r="F21" s="55"/>
    </row>
    <row r="22" spans="1:6" x14ac:dyDescent="0.3">
      <c r="A22" s="55"/>
      <c r="B22" s="55" t="s">
        <v>81</v>
      </c>
      <c r="C22" s="55"/>
      <c r="D22" s="55"/>
      <c r="E22" s="55"/>
      <c r="F22" s="55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RowHeight="14.4" x14ac:dyDescent="0.3"/>
  <cols>
    <col min="1" max="1" width="11.44140625" style="9"/>
    <col min="2" max="6" width="21.5546875" customWidth="1"/>
  </cols>
  <sheetData>
    <row r="1" spans="1:6" ht="24" x14ac:dyDescent="0.3">
      <c r="A1" s="137" t="s">
        <v>85</v>
      </c>
      <c r="B1" s="137"/>
      <c r="C1" s="137"/>
      <c r="D1" s="137"/>
      <c r="E1" s="137"/>
      <c r="F1" s="137"/>
    </row>
    <row r="2" spans="1:6" ht="24" x14ac:dyDescent="0.3">
      <c r="A2" s="137" t="s">
        <v>88</v>
      </c>
      <c r="B2" s="137"/>
      <c r="C2" s="137"/>
      <c r="D2" s="137"/>
      <c r="E2" s="137"/>
      <c r="F2" s="137"/>
    </row>
    <row r="3" spans="1:6" ht="17.399999999999999" x14ac:dyDescent="0.3">
      <c r="A3" s="138" t="s">
        <v>59</v>
      </c>
      <c r="B3" s="138"/>
      <c r="C3" s="138"/>
      <c r="D3" s="138"/>
      <c r="E3" s="138"/>
      <c r="F3" s="138"/>
    </row>
    <row r="4" spans="1:6" ht="15" thickBot="1" x14ac:dyDescent="0.35"/>
    <row r="5" spans="1:6" ht="17.399999999999999" customHeight="1" x14ac:dyDescent="0.3">
      <c r="A5" s="139" t="s">
        <v>16</v>
      </c>
      <c r="B5" s="140"/>
      <c r="C5" s="140"/>
      <c r="D5" s="140"/>
      <c r="E5" s="140"/>
      <c r="F5" s="141"/>
    </row>
    <row r="6" spans="1:6" ht="15" thickBot="1" x14ac:dyDescent="0.35">
      <c r="A6" s="142"/>
      <c r="B6" s="143"/>
      <c r="C6" s="143"/>
      <c r="D6" s="143"/>
      <c r="E6" s="143"/>
      <c r="F6" s="144"/>
    </row>
    <row r="7" spans="1:6" ht="8.25" customHeight="1" thickBot="1" x14ac:dyDescent="0.4">
      <c r="A7" s="10"/>
      <c r="B7" s="8"/>
      <c r="C7" s="8"/>
      <c r="D7" s="8"/>
      <c r="E7" s="8"/>
      <c r="F7" s="8"/>
    </row>
    <row r="8" spans="1:6" ht="18.600000000000001" thickBot="1" x14ac:dyDescent="0.35">
      <c r="B8" s="1" t="s">
        <v>0</v>
      </c>
      <c r="C8" s="1" t="s">
        <v>1</v>
      </c>
      <c r="D8" s="1" t="s">
        <v>13</v>
      </c>
      <c r="E8" s="1" t="s">
        <v>14</v>
      </c>
      <c r="F8" s="1" t="s">
        <v>2</v>
      </c>
    </row>
    <row r="9" spans="1:6" ht="8.25" customHeight="1" thickBot="1" x14ac:dyDescent="0.35"/>
    <row r="10" spans="1:6" ht="25.5" customHeight="1" x14ac:dyDescent="0.3">
      <c r="A10" s="151" t="s">
        <v>83</v>
      </c>
      <c r="B10" s="36" t="s">
        <v>34</v>
      </c>
      <c r="C10" s="68"/>
      <c r="D10" s="16" t="s">
        <v>35</v>
      </c>
      <c r="E10" s="68"/>
      <c r="F10" s="37" t="s">
        <v>60</v>
      </c>
    </row>
    <row r="11" spans="1:6" ht="57.6" x14ac:dyDescent="0.3">
      <c r="A11" s="151"/>
      <c r="B11" s="38" t="s">
        <v>36</v>
      </c>
      <c r="C11" s="63" t="s">
        <v>61</v>
      </c>
      <c r="D11" s="41" t="s">
        <v>76</v>
      </c>
      <c r="E11" s="69" t="s">
        <v>62</v>
      </c>
      <c r="F11" s="43" t="s">
        <v>77</v>
      </c>
    </row>
    <row r="12" spans="1:6" ht="12.75" customHeight="1" x14ac:dyDescent="0.3">
      <c r="A12" s="151"/>
      <c r="B12" s="44"/>
      <c r="C12" s="70" t="s">
        <v>69</v>
      </c>
      <c r="D12" s="42" t="s">
        <v>29</v>
      </c>
      <c r="E12" s="70" t="s">
        <v>68</v>
      </c>
      <c r="F12" s="22" t="s">
        <v>96</v>
      </c>
    </row>
    <row r="13" spans="1:6" ht="15" thickBot="1" x14ac:dyDescent="0.35">
      <c r="A13" s="151"/>
      <c r="B13" s="39" t="s">
        <v>17</v>
      </c>
      <c r="C13" s="72" t="s">
        <v>37</v>
      </c>
      <c r="D13" s="46" t="s">
        <v>17</v>
      </c>
      <c r="E13" s="71" t="s">
        <v>17</v>
      </c>
      <c r="F13" s="25" t="s">
        <v>39</v>
      </c>
    </row>
    <row r="14" spans="1:6" ht="15" thickBot="1" x14ac:dyDescent="0.35"/>
    <row r="15" spans="1:6" ht="58.2" x14ac:dyDescent="0.3">
      <c r="A15" s="151" t="s">
        <v>82</v>
      </c>
      <c r="B15" s="40" t="s">
        <v>36</v>
      </c>
      <c r="C15" s="65" t="s">
        <v>93</v>
      </c>
      <c r="D15" s="21" t="s">
        <v>79</v>
      </c>
      <c r="E15" s="73" t="s">
        <v>62</v>
      </c>
      <c r="F15" s="26" t="s">
        <v>78</v>
      </c>
    </row>
    <row r="16" spans="1:6" ht="13.5" customHeight="1" x14ac:dyDescent="0.3">
      <c r="A16" s="151"/>
      <c r="B16" s="22" t="s">
        <v>96</v>
      </c>
      <c r="C16" s="66" t="s">
        <v>30</v>
      </c>
      <c r="D16" s="13" t="s">
        <v>29</v>
      </c>
      <c r="E16" s="66" t="s">
        <v>30</v>
      </c>
      <c r="F16" s="22" t="s">
        <v>96</v>
      </c>
    </row>
    <row r="17" spans="1:6" ht="29.4" thickBot="1" x14ac:dyDescent="0.35">
      <c r="A17" s="151"/>
      <c r="B17" s="23" t="s">
        <v>40</v>
      </c>
      <c r="C17" s="72" t="s">
        <v>37</v>
      </c>
      <c r="D17" s="24" t="s">
        <v>41</v>
      </c>
      <c r="E17" s="72" t="s">
        <v>38</v>
      </c>
      <c r="F17" s="25" t="s">
        <v>39</v>
      </c>
    </row>
    <row r="18" spans="1:6" ht="15" thickBot="1" x14ac:dyDescent="0.35"/>
    <row r="19" spans="1:6" ht="14.25" customHeight="1" x14ac:dyDescent="0.3">
      <c r="A19" s="151" t="s">
        <v>84</v>
      </c>
      <c r="B19" s="47" t="s">
        <v>32</v>
      </c>
      <c r="C19" s="74" t="s">
        <v>3</v>
      </c>
      <c r="D19" s="18" t="s">
        <v>12</v>
      </c>
      <c r="E19" s="74" t="s">
        <v>4</v>
      </c>
      <c r="F19" s="19" t="s">
        <v>80</v>
      </c>
    </row>
    <row r="20" spans="1:6" ht="28.8" x14ac:dyDescent="0.3">
      <c r="A20" s="151"/>
      <c r="B20" s="28" t="s">
        <v>91</v>
      </c>
      <c r="C20" s="75" t="s">
        <v>33</v>
      </c>
      <c r="D20" s="29" t="s">
        <v>42</v>
      </c>
      <c r="E20" s="75" t="s">
        <v>43</v>
      </c>
      <c r="F20" s="30" t="s">
        <v>5</v>
      </c>
    </row>
    <row r="21" spans="1:6" ht="28.8" x14ac:dyDescent="0.3">
      <c r="A21" s="151"/>
      <c r="B21" s="28" t="s">
        <v>8</v>
      </c>
      <c r="C21" s="75" t="s">
        <v>7</v>
      </c>
      <c r="D21" s="29" t="s">
        <v>8</v>
      </c>
      <c r="E21" s="75" t="s">
        <v>8</v>
      </c>
      <c r="F21" s="30" t="s">
        <v>7</v>
      </c>
    </row>
    <row r="22" spans="1:6" ht="14.25" customHeight="1" thickBot="1" x14ac:dyDescent="0.35">
      <c r="A22" s="151"/>
      <c r="B22" s="31" t="s">
        <v>9</v>
      </c>
      <c r="C22" s="72" t="s">
        <v>37</v>
      </c>
      <c r="D22" s="32" t="s">
        <v>9</v>
      </c>
      <c r="E22" s="76" t="s">
        <v>10</v>
      </c>
      <c r="F22" s="33" t="s">
        <v>9</v>
      </c>
    </row>
    <row r="23" spans="1:6" ht="9.75" customHeight="1" x14ac:dyDescent="0.3"/>
    <row r="24" spans="1:6" ht="8.25" customHeight="1" x14ac:dyDescent="0.3">
      <c r="A24" s="55"/>
      <c r="B24" s="55"/>
      <c r="C24" s="55"/>
      <c r="D24" s="55"/>
      <c r="E24" s="55"/>
      <c r="F24" s="55"/>
    </row>
    <row r="25" spans="1:6" ht="13.5" customHeight="1" x14ac:dyDescent="0.3">
      <c r="A25" s="56"/>
      <c r="B25" s="60" t="s">
        <v>19</v>
      </c>
      <c r="C25" s="57"/>
      <c r="D25" s="145" t="s">
        <v>21</v>
      </c>
      <c r="E25" s="147" t="s">
        <v>20</v>
      </c>
      <c r="F25" s="148" t="s">
        <v>22</v>
      </c>
    </row>
    <row r="26" spans="1:6" x14ac:dyDescent="0.3">
      <c r="A26" s="58"/>
      <c r="B26" s="61" t="s">
        <v>18</v>
      </c>
      <c r="C26" s="59"/>
      <c r="D26" s="146"/>
      <c r="E26" s="147"/>
      <c r="F26" s="149"/>
    </row>
    <row r="27" spans="1:6" x14ac:dyDescent="0.3">
      <c r="A27" s="55"/>
      <c r="B27" s="55" t="s">
        <v>23</v>
      </c>
      <c r="C27" s="55"/>
      <c r="D27" s="55"/>
      <c r="E27" s="55"/>
      <c r="F27" s="55"/>
    </row>
    <row r="28" spans="1:6" x14ac:dyDescent="0.3">
      <c r="A28" s="55"/>
      <c r="B28" s="55" t="s">
        <v>81</v>
      </c>
      <c r="C28" s="55"/>
      <c r="D28" s="55"/>
      <c r="E28" s="55"/>
      <c r="F28" s="55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F20"/>
  <sheetViews>
    <sheetView tabSelected="1" view="pageBreakPreview" zoomScale="60" zoomScaleNormal="70" workbookViewId="0">
      <selection activeCell="E24" sqref="E24"/>
    </sheetView>
  </sheetViews>
  <sheetFormatPr baseColWidth="10" defaultRowHeight="14.4" x14ac:dyDescent="0.3"/>
  <cols>
    <col min="1" max="1" width="11.5546875" style="9"/>
    <col min="2" max="6" width="30.77734375" customWidth="1"/>
  </cols>
  <sheetData>
    <row r="1" spans="1:6" ht="24" x14ac:dyDescent="0.3">
      <c r="A1" s="137" t="s">
        <v>85</v>
      </c>
      <c r="B1" s="137"/>
      <c r="C1" s="137"/>
      <c r="D1" s="137"/>
      <c r="E1" s="137"/>
      <c r="F1" s="137"/>
    </row>
    <row r="2" spans="1:6" ht="24" x14ac:dyDescent="0.3">
      <c r="A2" s="137" t="s">
        <v>176</v>
      </c>
      <c r="B2" s="137"/>
      <c r="C2" s="137"/>
      <c r="D2" s="137"/>
      <c r="E2" s="137"/>
      <c r="F2" s="137"/>
    </row>
    <row r="3" spans="1:6" ht="17.399999999999999" customHeight="1" x14ac:dyDescent="0.3">
      <c r="A3" s="158" t="s">
        <v>204</v>
      </c>
      <c r="B3" s="138"/>
      <c r="C3" s="138"/>
      <c r="D3" s="138"/>
      <c r="E3" s="138"/>
      <c r="F3" s="138"/>
    </row>
    <row r="4" spans="1:6" ht="16.2" customHeight="1" thickBot="1" x14ac:dyDescent="0.35">
      <c r="B4" s="101"/>
      <c r="E4" s="101"/>
    </row>
    <row r="5" spans="1:6" ht="17.399999999999999" customHeight="1" x14ac:dyDescent="0.3">
      <c r="A5" s="139" t="s">
        <v>16</v>
      </c>
      <c r="B5" s="140"/>
      <c r="C5" s="140"/>
      <c r="D5" s="140"/>
      <c r="E5" s="140"/>
      <c r="F5" s="141"/>
    </row>
    <row r="6" spans="1:6" ht="15" thickBot="1" x14ac:dyDescent="0.35">
      <c r="A6" s="142"/>
      <c r="B6" s="143"/>
      <c r="C6" s="143"/>
      <c r="D6" s="143"/>
      <c r="E6" s="143"/>
      <c r="F6" s="144"/>
    </row>
    <row r="7" spans="1:6" ht="8.25" customHeight="1" thickBot="1" x14ac:dyDescent="0.4">
      <c r="A7" s="10"/>
      <c r="B7" s="8"/>
      <c r="C7" s="8"/>
      <c r="D7" s="8"/>
      <c r="E7" s="8"/>
      <c r="F7" s="8"/>
    </row>
    <row r="8" spans="1:6" ht="18.600000000000001" thickBot="1" x14ac:dyDescent="0.35">
      <c r="B8" s="1" t="s">
        <v>0</v>
      </c>
      <c r="C8" s="1" t="s">
        <v>1</v>
      </c>
      <c r="D8" s="1" t="s">
        <v>13</v>
      </c>
      <c r="E8" s="1" t="s">
        <v>14</v>
      </c>
      <c r="F8" s="1" t="s">
        <v>2</v>
      </c>
    </row>
    <row r="9" spans="1:6" ht="30" customHeight="1" thickBot="1" x14ac:dyDescent="0.35">
      <c r="F9" s="132" t="s">
        <v>193</v>
      </c>
    </row>
    <row r="10" spans="1:6" x14ac:dyDescent="0.3">
      <c r="A10" s="153"/>
      <c r="B10" s="128" t="s">
        <v>201</v>
      </c>
      <c r="C10" s="128"/>
      <c r="D10" s="117" t="s">
        <v>166</v>
      </c>
      <c r="E10" s="117"/>
      <c r="F10" s="117" t="s">
        <v>167</v>
      </c>
    </row>
    <row r="11" spans="1:6" ht="88.2" customHeight="1" x14ac:dyDescent="0.3">
      <c r="A11" s="153"/>
      <c r="B11" s="162" t="s">
        <v>206</v>
      </c>
      <c r="C11" s="105" t="s">
        <v>168</v>
      </c>
      <c r="D11" s="105" t="s">
        <v>188</v>
      </c>
      <c r="E11" s="105" t="s">
        <v>187</v>
      </c>
      <c r="F11" s="105" t="s">
        <v>202</v>
      </c>
    </row>
    <row r="12" spans="1:6" ht="12.75" customHeight="1" x14ac:dyDescent="0.3">
      <c r="A12" s="153"/>
      <c r="B12" s="106" t="s">
        <v>186</v>
      </c>
      <c r="C12" s="127" t="s">
        <v>95</v>
      </c>
      <c r="D12" s="106" t="s">
        <v>107</v>
      </c>
      <c r="E12" s="127" t="s">
        <v>95</v>
      </c>
      <c r="F12" s="127" t="s">
        <v>157</v>
      </c>
    </row>
    <row r="13" spans="1:6" ht="31.5" customHeight="1" thickBot="1" x14ac:dyDescent="0.35">
      <c r="A13" s="153"/>
      <c r="B13" s="118" t="s">
        <v>185</v>
      </c>
      <c r="C13" s="118" t="s">
        <v>169</v>
      </c>
      <c r="D13" s="121" t="s">
        <v>17</v>
      </c>
      <c r="E13" s="121" t="s">
        <v>17</v>
      </c>
      <c r="F13" s="121" t="s">
        <v>17</v>
      </c>
    </row>
    <row r="14" spans="1:6" x14ac:dyDescent="0.3">
      <c r="B14" s="115"/>
      <c r="C14" s="116"/>
      <c r="D14" s="116"/>
      <c r="E14" s="116"/>
      <c r="F14" s="116"/>
    </row>
    <row r="15" spans="1:6" ht="8.25" customHeight="1" x14ac:dyDescent="0.3">
      <c r="A15" s="55"/>
      <c r="B15" s="55"/>
      <c r="C15" s="55"/>
      <c r="D15" s="55"/>
      <c r="E15" s="55"/>
      <c r="F15" s="55"/>
    </row>
    <row r="16" spans="1:6" ht="13.5" customHeight="1" x14ac:dyDescent="0.3">
      <c r="A16" s="56"/>
      <c r="B16" s="60" t="s">
        <v>19</v>
      </c>
      <c r="C16" s="57"/>
      <c r="D16" s="148"/>
      <c r="E16" s="147"/>
    </row>
    <row r="17" spans="1:6" x14ac:dyDescent="0.3">
      <c r="A17" s="58"/>
      <c r="B17" s="61" t="s">
        <v>18</v>
      </c>
      <c r="C17" s="59"/>
      <c r="D17" s="149"/>
      <c r="E17" s="147"/>
    </row>
    <row r="18" spans="1:6" x14ac:dyDescent="0.3">
      <c r="A18" s="55"/>
      <c r="B18" s="100" t="s">
        <v>155</v>
      </c>
      <c r="C18" s="55"/>
      <c r="D18" s="55"/>
      <c r="E18" s="55"/>
      <c r="F18" s="55"/>
    </row>
    <row r="19" spans="1:6" x14ac:dyDescent="0.3">
      <c r="A19" s="55"/>
      <c r="B19" s="55" t="s">
        <v>23</v>
      </c>
      <c r="C19" s="55"/>
      <c r="D19" s="55"/>
      <c r="E19" s="55"/>
      <c r="F19" s="55"/>
    </row>
    <row r="20" spans="1:6" x14ac:dyDescent="0.3">
      <c r="B20" s="55" t="s">
        <v>156</v>
      </c>
    </row>
  </sheetData>
  <mergeCells count="7">
    <mergeCell ref="A1:F1"/>
    <mergeCell ref="E16:E17"/>
    <mergeCell ref="D16:D17"/>
    <mergeCell ref="A2:F2"/>
    <mergeCell ref="A3:F3"/>
    <mergeCell ref="A5:F6"/>
    <mergeCell ref="A10:A13"/>
  </mergeCells>
  <phoneticPr fontId="9" type="noConversion"/>
  <printOptions horizontalCentered="1" verticalCentered="1"/>
  <pageMargins left="0" right="0" top="0" bottom="0" header="0" footer="0"/>
  <pageSetup paperSize="9" scale="8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EAA8-D572-49AD-BE36-674349498940}">
  <dimension ref="A1:F20"/>
  <sheetViews>
    <sheetView tabSelected="1" view="pageBreakPreview" zoomScale="70" zoomScaleNormal="70" zoomScaleSheetLayoutView="70" workbookViewId="0">
      <selection activeCell="E24" sqref="E24"/>
    </sheetView>
  </sheetViews>
  <sheetFormatPr baseColWidth="10" defaultRowHeight="14.4" x14ac:dyDescent="0.3"/>
  <cols>
    <col min="1" max="1" width="11.44140625" style="9"/>
    <col min="2" max="6" width="30.77734375" customWidth="1"/>
  </cols>
  <sheetData>
    <row r="1" spans="1:6" ht="24" x14ac:dyDescent="0.3">
      <c r="A1" s="137" t="s">
        <v>85</v>
      </c>
      <c r="B1" s="137"/>
      <c r="C1" s="137"/>
      <c r="D1" s="137"/>
      <c r="E1" s="137"/>
      <c r="F1" s="137"/>
    </row>
    <row r="2" spans="1:6" ht="24" x14ac:dyDescent="0.3">
      <c r="A2" s="137" t="s">
        <v>177</v>
      </c>
      <c r="B2" s="137"/>
      <c r="C2" s="137"/>
      <c r="D2" s="137"/>
      <c r="E2" s="137"/>
      <c r="F2" s="137"/>
    </row>
    <row r="3" spans="1:6" ht="17.399999999999999" x14ac:dyDescent="0.3">
      <c r="A3" s="138" t="s">
        <v>205</v>
      </c>
      <c r="B3" s="138"/>
      <c r="C3" s="138"/>
      <c r="D3" s="138"/>
      <c r="E3" s="138"/>
      <c r="F3" s="138"/>
    </row>
    <row r="4" spans="1:6" ht="15" customHeight="1" thickBot="1" x14ac:dyDescent="0.35">
      <c r="B4" s="101"/>
      <c r="E4" s="101"/>
    </row>
    <row r="5" spans="1:6" ht="17.399999999999999" customHeight="1" x14ac:dyDescent="0.3">
      <c r="A5" s="139" t="s">
        <v>16</v>
      </c>
      <c r="B5" s="140"/>
      <c r="C5" s="140"/>
      <c r="D5" s="140"/>
      <c r="E5" s="140"/>
      <c r="F5" s="141"/>
    </row>
    <row r="6" spans="1:6" ht="15" thickBot="1" x14ac:dyDescent="0.35">
      <c r="A6" s="142"/>
      <c r="B6" s="143"/>
      <c r="C6" s="143"/>
      <c r="D6" s="143"/>
      <c r="E6" s="143"/>
      <c r="F6" s="144"/>
    </row>
    <row r="7" spans="1:6" ht="8.25" customHeight="1" thickBot="1" x14ac:dyDescent="0.4">
      <c r="A7" s="10"/>
      <c r="B7" s="8"/>
      <c r="C7" s="8"/>
      <c r="D7" s="8"/>
      <c r="E7" s="8"/>
      <c r="F7" s="8"/>
    </row>
    <row r="8" spans="1:6" ht="18.600000000000001" thickBot="1" x14ac:dyDescent="0.35">
      <c r="B8" s="1" t="s">
        <v>0</v>
      </c>
      <c r="C8" s="1" t="s">
        <v>1</v>
      </c>
      <c r="D8" s="1" t="s">
        <v>13</v>
      </c>
      <c r="E8" s="1" t="s">
        <v>14</v>
      </c>
      <c r="F8" s="1" t="s">
        <v>2</v>
      </c>
    </row>
    <row r="9" spans="1:6" ht="30" customHeight="1" thickBot="1" x14ac:dyDescent="0.35">
      <c r="E9" s="132" t="s">
        <v>193</v>
      </c>
    </row>
    <row r="10" spans="1:6" ht="25.5" customHeight="1" x14ac:dyDescent="0.3">
      <c r="A10" s="153"/>
      <c r="B10" s="159" t="s">
        <v>196</v>
      </c>
      <c r="C10" s="131" t="s">
        <v>170</v>
      </c>
      <c r="D10" s="117"/>
      <c r="E10" s="122" t="s">
        <v>197</v>
      </c>
      <c r="F10" s="117" t="s">
        <v>171</v>
      </c>
    </row>
    <row r="11" spans="1:6" ht="69" customHeight="1" x14ac:dyDescent="0.3">
      <c r="A11" s="153"/>
      <c r="B11" s="160"/>
      <c r="C11" s="133" t="s">
        <v>190</v>
      </c>
      <c r="D11" s="110" t="s">
        <v>189</v>
      </c>
      <c r="E11" s="105" t="s">
        <v>192</v>
      </c>
      <c r="F11" s="105" t="s">
        <v>191</v>
      </c>
    </row>
    <row r="12" spans="1:6" ht="12.75" customHeight="1" x14ac:dyDescent="0.3">
      <c r="A12" s="153"/>
      <c r="B12" s="160"/>
      <c r="C12" s="134" t="s">
        <v>26</v>
      </c>
      <c r="D12" s="106" t="s">
        <v>95</v>
      </c>
      <c r="E12" s="106" t="s">
        <v>154</v>
      </c>
      <c r="F12" s="106" t="s">
        <v>152</v>
      </c>
    </row>
    <row r="13" spans="1:6" ht="28.2" customHeight="1" thickBot="1" x14ac:dyDescent="0.35">
      <c r="A13" s="153"/>
      <c r="B13" s="161"/>
      <c r="C13" s="136" t="s">
        <v>17</v>
      </c>
      <c r="D13" s="126" t="s">
        <v>17</v>
      </c>
      <c r="E13" s="130" t="s">
        <v>17</v>
      </c>
      <c r="F13" s="126" t="s">
        <v>185</v>
      </c>
    </row>
    <row r="14" spans="1:6" x14ac:dyDescent="0.3">
      <c r="B14" s="135"/>
      <c r="C14" s="119"/>
      <c r="D14" s="119"/>
      <c r="E14" s="119"/>
      <c r="F14" s="120"/>
    </row>
    <row r="15" spans="1:6" ht="8.25" customHeight="1" x14ac:dyDescent="0.3">
      <c r="A15" s="55"/>
      <c r="B15" s="55"/>
      <c r="C15" s="55"/>
      <c r="D15" s="55"/>
      <c r="E15" s="55"/>
      <c r="F15" s="55"/>
    </row>
    <row r="16" spans="1:6" ht="13.5" customHeight="1" x14ac:dyDescent="0.3">
      <c r="A16" s="98"/>
      <c r="B16" s="96" t="s">
        <v>19</v>
      </c>
      <c r="C16" s="57"/>
      <c r="D16" s="148"/>
      <c r="E16" s="147"/>
      <c r="F16" s="148"/>
    </row>
    <row r="17" spans="1:6" x14ac:dyDescent="0.3">
      <c r="A17" s="99"/>
      <c r="B17" s="61" t="s">
        <v>18</v>
      </c>
      <c r="C17" s="59"/>
      <c r="D17" s="149"/>
      <c r="E17" s="147"/>
      <c r="F17" s="149"/>
    </row>
    <row r="18" spans="1:6" x14ac:dyDescent="0.3">
      <c r="A18" s="55"/>
      <c r="B18" s="100" t="s">
        <v>155</v>
      </c>
      <c r="C18" s="55"/>
      <c r="D18" s="55"/>
      <c r="E18" s="55"/>
      <c r="F18" s="55"/>
    </row>
    <row r="19" spans="1:6" x14ac:dyDescent="0.3">
      <c r="A19" s="55"/>
      <c r="B19" s="55" t="s">
        <v>23</v>
      </c>
      <c r="C19" s="55"/>
      <c r="D19" s="55"/>
      <c r="E19" s="55"/>
      <c r="F19" s="55"/>
    </row>
    <row r="20" spans="1:6" x14ac:dyDescent="0.3">
      <c r="B20" s="55" t="s">
        <v>156</v>
      </c>
    </row>
  </sheetData>
  <mergeCells count="9">
    <mergeCell ref="D16:D17"/>
    <mergeCell ref="E16:E17"/>
    <mergeCell ref="F16:F17"/>
    <mergeCell ref="A1:F1"/>
    <mergeCell ref="A2:F2"/>
    <mergeCell ref="A3:F3"/>
    <mergeCell ref="A5:F6"/>
    <mergeCell ref="A10:A13"/>
    <mergeCell ref="B10:B13"/>
  </mergeCells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RowHeight="14.4" x14ac:dyDescent="0.3"/>
  <cols>
    <col min="1" max="1" width="11.44140625" style="9"/>
    <col min="2" max="6" width="21.5546875" customWidth="1"/>
  </cols>
  <sheetData>
    <row r="1" spans="1:7" ht="24" x14ac:dyDescent="0.3">
      <c r="A1" s="137" t="s">
        <v>85</v>
      </c>
      <c r="B1" s="137"/>
      <c r="C1" s="137"/>
      <c r="D1" s="137"/>
      <c r="E1" s="137"/>
      <c r="F1" s="137"/>
    </row>
    <row r="2" spans="1:7" ht="24" x14ac:dyDescent="0.3">
      <c r="A2" s="137" t="s">
        <v>90</v>
      </c>
      <c r="B2" s="137"/>
      <c r="C2" s="137"/>
      <c r="D2" s="137"/>
      <c r="E2" s="137"/>
      <c r="F2" s="137"/>
    </row>
    <row r="3" spans="1:7" ht="17.399999999999999" x14ac:dyDescent="0.3">
      <c r="A3" s="138" t="s">
        <v>58</v>
      </c>
      <c r="B3" s="138"/>
      <c r="C3" s="138"/>
      <c r="D3" s="138"/>
      <c r="E3" s="138"/>
      <c r="F3" s="138"/>
    </row>
    <row r="4" spans="1:7" ht="15" thickBot="1" x14ac:dyDescent="0.35"/>
    <row r="5" spans="1:7" ht="17.399999999999999" customHeight="1" x14ac:dyDescent="0.3">
      <c r="A5" s="139" t="s">
        <v>16</v>
      </c>
      <c r="B5" s="140"/>
      <c r="C5" s="140"/>
      <c r="D5" s="140"/>
      <c r="E5" s="140"/>
      <c r="F5" s="141"/>
    </row>
    <row r="6" spans="1:7" ht="15" thickBot="1" x14ac:dyDescent="0.35">
      <c r="A6" s="142"/>
      <c r="B6" s="143"/>
      <c r="C6" s="143"/>
      <c r="D6" s="143"/>
      <c r="E6" s="143"/>
      <c r="F6" s="144"/>
    </row>
    <row r="7" spans="1:7" ht="8.25" customHeight="1" thickBot="1" x14ac:dyDescent="0.4">
      <c r="A7" s="10"/>
      <c r="B7" s="8"/>
      <c r="C7" s="8"/>
      <c r="D7" s="8"/>
      <c r="E7" s="8"/>
      <c r="F7" s="8"/>
    </row>
    <row r="8" spans="1:7" ht="18.600000000000001" thickBot="1" x14ac:dyDescent="0.35">
      <c r="B8" s="1" t="s">
        <v>0</v>
      </c>
      <c r="C8" s="1" t="s">
        <v>1</v>
      </c>
      <c r="D8" s="1" t="s">
        <v>13</v>
      </c>
      <c r="E8" s="1" t="s">
        <v>14</v>
      </c>
      <c r="F8" s="1" t="s">
        <v>2</v>
      </c>
    </row>
    <row r="9" spans="1:7" ht="8.25" customHeight="1" thickBot="1" x14ac:dyDescent="0.35"/>
    <row r="10" spans="1:7" ht="25.5" customHeight="1" x14ac:dyDescent="0.3">
      <c r="A10" s="151" t="s">
        <v>83</v>
      </c>
      <c r="B10" s="36" t="s">
        <v>45</v>
      </c>
      <c r="C10" s="65" t="s">
        <v>64</v>
      </c>
      <c r="D10" s="48"/>
      <c r="E10" s="78" t="s">
        <v>46</v>
      </c>
      <c r="F10" s="20"/>
    </row>
    <row r="11" spans="1:7" ht="57.6" x14ac:dyDescent="0.3">
      <c r="A11" s="151"/>
      <c r="B11" s="49" t="s">
        <v>70</v>
      </c>
      <c r="C11" s="69" t="s">
        <v>73</v>
      </c>
      <c r="D11" s="41" t="s">
        <v>65</v>
      </c>
      <c r="E11" s="69" t="s">
        <v>75</v>
      </c>
      <c r="F11" s="45" t="s">
        <v>47</v>
      </c>
    </row>
    <row r="12" spans="1:7" ht="12.75" customHeight="1" x14ac:dyDescent="0.3">
      <c r="A12" s="151"/>
      <c r="B12" s="50"/>
      <c r="C12" s="80"/>
      <c r="D12" s="42" t="s">
        <v>66</v>
      </c>
      <c r="E12" s="70" t="s">
        <v>67</v>
      </c>
      <c r="F12" s="43" t="s">
        <v>72</v>
      </c>
    </row>
    <row r="13" spans="1:7" ht="29.4" thickBot="1" x14ac:dyDescent="0.35">
      <c r="A13" s="151"/>
      <c r="B13" s="23" t="s">
        <v>48</v>
      </c>
      <c r="C13" s="71" t="s">
        <v>17</v>
      </c>
      <c r="D13" s="46" t="s">
        <v>17</v>
      </c>
      <c r="E13" s="79"/>
      <c r="F13" s="25" t="s">
        <v>25</v>
      </c>
    </row>
    <row r="14" spans="1:7" ht="15" thickBot="1" x14ac:dyDescent="0.35"/>
    <row r="15" spans="1:7" ht="60" customHeight="1" x14ac:dyDescent="0.3">
      <c r="A15" s="151" t="s">
        <v>82</v>
      </c>
      <c r="B15" s="51" t="s">
        <v>70</v>
      </c>
      <c r="C15" s="73" t="s">
        <v>73</v>
      </c>
      <c r="D15" s="21" t="s">
        <v>71</v>
      </c>
      <c r="E15" s="73" t="s">
        <v>74</v>
      </c>
      <c r="F15" s="27" t="s">
        <v>47</v>
      </c>
      <c r="G15" s="52"/>
    </row>
    <row r="16" spans="1:7" ht="13.5" customHeight="1" x14ac:dyDescent="0.3">
      <c r="A16" s="151"/>
      <c r="B16" s="22" t="s">
        <v>29</v>
      </c>
      <c r="C16" s="66" t="s">
        <v>96</v>
      </c>
      <c r="D16" s="11" t="s">
        <v>30</v>
      </c>
      <c r="E16" s="66" t="s">
        <v>96</v>
      </c>
      <c r="F16" s="14" t="s">
        <v>29</v>
      </c>
      <c r="G16" s="52"/>
    </row>
    <row r="17" spans="1:7" ht="29.4" thickBot="1" x14ac:dyDescent="0.35">
      <c r="A17" s="151"/>
      <c r="B17" s="23" t="s">
        <v>48</v>
      </c>
      <c r="C17" s="72" t="s">
        <v>49</v>
      </c>
      <c r="D17" s="24" t="s">
        <v>50</v>
      </c>
      <c r="E17" s="72" t="s">
        <v>51</v>
      </c>
      <c r="F17" s="25" t="s">
        <v>52</v>
      </c>
      <c r="G17" s="52"/>
    </row>
    <row r="18" spans="1:7" ht="15" thickBot="1" x14ac:dyDescent="0.35">
      <c r="B18" s="52"/>
      <c r="C18" s="52"/>
      <c r="D18" s="52"/>
      <c r="E18" s="52"/>
      <c r="F18" s="52"/>
      <c r="G18" s="52"/>
    </row>
    <row r="19" spans="1:7" ht="14.25" customHeight="1" x14ac:dyDescent="0.3">
      <c r="A19" s="151" t="s">
        <v>84</v>
      </c>
      <c r="B19" s="47" t="s">
        <v>4</v>
      </c>
      <c r="C19" s="77" t="s">
        <v>80</v>
      </c>
      <c r="D19" s="34" t="s">
        <v>32</v>
      </c>
      <c r="E19" s="77" t="s">
        <v>12</v>
      </c>
      <c r="F19" s="35" t="s">
        <v>53</v>
      </c>
      <c r="G19" s="52"/>
    </row>
    <row r="20" spans="1:7" ht="28.8" x14ac:dyDescent="0.3">
      <c r="A20" s="151"/>
      <c r="B20" s="28" t="s">
        <v>15</v>
      </c>
      <c r="C20" s="75" t="s">
        <v>54</v>
      </c>
      <c r="D20" s="29" t="s">
        <v>5</v>
      </c>
      <c r="E20" s="75" t="s">
        <v>55</v>
      </c>
      <c r="F20" s="30" t="s">
        <v>92</v>
      </c>
      <c r="G20" s="52"/>
    </row>
    <row r="21" spans="1:7" ht="28.8" x14ac:dyDescent="0.3">
      <c r="A21" s="151"/>
      <c r="B21" s="28" t="s">
        <v>8</v>
      </c>
      <c r="C21" s="75" t="s">
        <v>7</v>
      </c>
      <c r="D21" s="29" t="s">
        <v>8</v>
      </c>
      <c r="E21" s="75" t="s">
        <v>7</v>
      </c>
      <c r="F21" s="30" t="s">
        <v>8</v>
      </c>
      <c r="G21" s="52"/>
    </row>
    <row r="22" spans="1:7" ht="29.4" thickBot="1" x14ac:dyDescent="0.35">
      <c r="A22" s="151"/>
      <c r="B22" s="31" t="s">
        <v>9</v>
      </c>
      <c r="C22" s="76" t="s">
        <v>10</v>
      </c>
      <c r="D22" s="24" t="s">
        <v>50</v>
      </c>
      <c r="E22" s="76" t="s">
        <v>10</v>
      </c>
      <c r="F22" s="33" t="s">
        <v>9</v>
      </c>
      <c r="G22" s="52"/>
    </row>
    <row r="23" spans="1:7" ht="9.75" customHeight="1" x14ac:dyDescent="0.3"/>
    <row r="24" spans="1:7" ht="8.25" customHeight="1" x14ac:dyDescent="0.3">
      <c r="A24" s="55"/>
      <c r="B24" s="55"/>
      <c r="C24" s="55"/>
      <c r="D24" s="55"/>
      <c r="E24" s="55"/>
      <c r="F24" s="55"/>
    </row>
    <row r="25" spans="1:7" ht="13.5" customHeight="1" x14ac:dyDescent="0.3">
      <c r="A25" s="56"/>
      <c r="B25" s="60" t="s">
        <v>19</v>
      </c>
      <c r="C25" s="57"/>
      <c r="D25" s="145" t="s">
        <v>21</v>
      </c>
      <c r="E25" s="147" t="s">
        <v>20</v>
      </c>
      <c r="F25" s="148" t="s">
        <v>22</v>
      </c>
    </row>
    <row r="26" spans="1:7" x14ac:dyDescent="0.3">
      <c r="A26" s="58"/>
      <c r="B26" s="61" t="s">
        <v>18</v>
      </c>
      <c r="C26" s="59"/>
      <c r="D26" s="146"/>
      <c r="E26" s="147"/>
      <c r="F26" s="149"/>
    </row>
    <row r="27" spans="1:7" x14ac:dyDescent="0.3">
      <c r="A27" s="55"/>
      <c r="B27" s="55" t="s">
        <v>23</v>
      </c>
      <c r="C27" s="55"/>
      <c r="D27" s="55"/>
      <c r="E27" s="55"/>
      <c r="F27" s="55"/>
    </row>
    <row r="28" spans="1:7" x14ac:dyDescent="0.3">
      <c r="A28" s="55"/>
      <c r="B28" s="55" t="s">
        <v>81</v>
      </c>
      <c r="C28" s="55"/>
      <c r="D28" s="55"/>
      <c r="E28" s="55"/>
      <c r="F28" s="55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RowHeight="14.4" x14ac:dyDescent="0.3"/>
  <cols>
    <col min="1" max="1" width="11.44140625" style="9"/>
    <col min="2" max="6" width="21.5546875" customWidth="1"/>
  </cols>
  <sheetData>
    <row r="1" spans="1:6" ht="24" x14ac:dyDescent="0.3">
      <c r="A1" s="137" t="s">
        <v>86</v>
      </c>
      <c r="B1" s="137"/>
      <c r="C1" s="137"/>
      <c r="D1" s="137"/>
      <c r="E1" s="137"/>
      <c r="F1" s="137"/>
    </row>
    <row r="2" spans="1:6" ht="24" x14ac:dyDescent="0.3">
      <c r="A2" s="137" t="s">
        <v>90</v>
      </c>
      <c r="B2" s="137"/>
      <c r="C2" s="137"/>
      <c r="D2" s="137"/>
      <c r="E2" s="137"/>
      <c r="F2" s="137"/>
    </row>
    <row r="3" spans="1:6" ht="17.399999999999999" x14ac:dyDescent="0.3">
      <c r="A3" s="138" t="s">
        <v>58</v>
      </c>
      <c r="B3" s="138"/>
      <c r="C3" s="138"/>
      <c r="D3" s="138"/>
      <c r="E3" s="138"/>
      <c r="F3" s="138"/>
    </row>
    <row r="4" spans="1:6" ht="15" thickBot="1" x14ac:dyDescent="0.35"/>
    <row r="5" spans="1:6" ht="17.399999999999999" customHeight="1" x14ac:dyDescent="0.3">
      <c r="A5" s="139" t="s">
        <v>16</v>
      </c>
      <c r="B5" s="140"/>
      <c r="C5" s="140"/>
      <c r="D5" s="140"/>
      <c r="E5" s="140"/>
      <c r="F5" s="141"/>
    </row>
    <row r="6" spans="1:6" ht="15" thickBot="1" x14ac:dyDescent="0.35">
      <c r="A6" s="142"/>
      <c r="B6" s="143"/>
      <c r="C6" s="143"/>
      <c r="D6" s="143"/>
      <c r="E6" s="143"/>
      <c r="F6" s="144"/>
    </row>
    <row r="7" spans="1:6" ht="8.25" customHeight="1" thickBot="1" x14ac:dyDescent="0.4">
      <c r="A7" s="10"/>
      <c r="B7" s="8"/>
      <c r="C7" s="8"/>
      <c r="D7" s="8"/>
      <c r="E7" s="8"/>
      <c r="F7" s="8"/>
    </row>
    <row r="8" spans="1:6" ht="18.600000000000001" thickBot="1" x14ac:dyDescent="0.35">
      <c r="B8" s="1" t="s">
        <v>0</v>
      </c>
      <c r="C8" s="1" t="s">
        <v>1</v>
      </c>
      <c r="D8" s="1" t="s">
        <v>13</v>
      </c>
      <c r="E8" s="1" t="s">
        <v>14</v>
      </c>
      <c r="F8" s="1" t="s">
        <v>2</v>
      </c>
    </row>
    <row r="9" spans="1:6" ht="8.25" customHeight="1" thickBot="1" x14ac:dyDescent="0.35"/>
    <row r="10" spans="1:6" ht="27.6" x14ac:dyDescent="0.3">
      <c r="A10" s="150" t="s">
        <v>87</v>
      </c>
      <c r="B10" s="86" t="s">
        <v>114</v>
      </c>
      <c r="C10" s="67" t="s">
        <v>17</v>
      </c>
      <c r="D10" s="87" t="s">
        <v>56</v>
      </c>
      <c r="E10" s="83" t="s">
        <v>116</v>
      </c>
      <c r="F10" s="67" t="s">
        <v>17</v>
      </c>
    </row>
    <row r="11" spans="1:6" x14ac:dyDescent="0.3">
      <c r="A11" s="150"/>
      <c r="B11" s="66" t="s">
        <v>115</v>
      </c>
      <c r="C11" s="66" t="s">
        <v>11</v>
      </c>
      <c r="D11" s="63" t="s">
        <v>57</v>
      </c>
      <c r="E11" s="22" t="s">
        <v>107</v>
      </c>
      <c r="F11" s="66" t="s">
        <v>112</v>
      </c>
    </row>
    <row r="12" spans="1:6" ht="15" customHeight="1" thickBot="1" x14ac:dyDescent="0.35">
      <c r="A12" s="150"/>
      <c r="B12" s="85" t="s">
        <v>103</v>
      </c>
      <c r="C12" s="81" t="s">
        <v>105</v>
      </c>
      <c r="D12" s="12"/>
      <c r="E12" s="39" t="s">
        <v>94</v>
      </c>
      <c r="F12" s="81" t="s">
        <v>113</v>
      </c>
    </row>
    <row r="13" spans="1:6" ht="15" thickBot="1" x14ac:dyDescent="0.35">
      <c r="B13" s="82"/>
    </row>
    <row r="14" spans="1:6" ht="27.6" x14ac:dyDescent="0.3">
      <c r="A14" s="150" t="s">
        <v>100</v>
      </c>
      <c r="B14" s="86" t="s">
        <v>114</v>
      </c>
      <c r="C14" s="65" t="s">
        <v>9</v>
      </c>
      <c r="D14" s="87" t="s">
        <v>56</v>
      </c>
      <c r="E14" s="83" t="s">
        <v>116</v>
      </c>
      <c r="F14" s="88" t="s">
        <v>101</v>
      </c>
    </row>
    <row r="15" spans="1:6" ht="13.5" customHeight="1" x14ac:dyDescent="0.3">
      <c r="A15" s="150"/>
      <c r="B15" s="66" t="s">
        <v>95</v>
      </c>
      <c r="C15" s="66" t="s">
        <v>11</v>
      </c>
      <c r="D15" s="63" t="s">
        <v>57</v>
      </c>
      <c r="E15" s="66" t="s">
        <v>117</v>
      </c>
      <c r="F15" s="66" t="s">
        <v>11</v>
      </c>
    </row>
    <row r="16" spans="1:6" ht="26.25" customHeight="1" thickBot="1" x14ac:dyDescent="0.35">
      <c r="A16" s="150"/>
      <c r="B16" s="85" t="s">
        <v>103</v>
      </c>
      <c r="C16" s="81" t="s">
        <v>105</v>
      </c>
      <c r="D16" s="12"/>
      <c r="E16" s="81" t="s">
        <v>94</v>
      </c>
      <c r="F16" s="81" t="s">
        <v>103</v>
      </c>
    </row>
    <row r="17" spans="1:6" ht="9.75" customHeight="1" x14ac:dyDescent="0.3"/>
    <row r="18" spans="1:6" ht="8.25" customHeight="1" x14ac:dyDescent="0.3">
      <c r="A18" s="55"/>
      <c r="B18" s="55"/>
      <c r="C18" s="55"/>
      <c r="D18" s="55"/>
      <c r="E18" s="55"/>
      <c r="F18" s="55"/>
    </row>
    <row r="19" spans="1:6" ht="13.5" customHeight="1" x14ac:dyDescent="0.3">
      <c r="A19" s="56"/>
      <c r="B19" s="60" t="s">
        <v>19</v>
      </c>
      <c r="C19" s="57"/>
      <c r="D19" s="145" t="s">
        <v>21</v>
      </c>
      <c r="E19" s="147" t="s">
        <v>20</v>
      </c>
      <c r="F19" s="148" t="s">
        <v>22</v>
      </c>
    </row>
    <row r="20" spans="1:6" x14ac:dyDescent="0.3">
      <c r="A20" s="58"/>
      <c r="B20" s="61" t="s">
        <v>18</v>
      </c>
      <c r="C20" s="59"/>
      <c r="D20" s="146"/>
      <c r="E20" s="147"/>
      <c r="F20" s="149"/>
    </row>
    <row r="21" spans="1:6" x14ac:dyDescent="0.3">
      <c r="A21" s="55"/>
      <c r="B21" s="55" t="s">
        <v>23</v>
      </c>
      <c r="C21" s="55"/>
      <c r="D21" s="55"/>
      <c r="E21" s="55"/>
      <c r="F21" s="55"/>
    </row>
    <row r="22" spans="1:6" x14ac:dyDescent="0.3">
      <c r="A22" s="55"/>
      <c r="B22" s="55" t="s">
        <v>81</v>
      </c>
      <c r="C22" s="55"/>
      <c r="D22" s="55"/>
      <c r="E22" s="55"/>
      <c r="F22" s="55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RowHeight="14.4" x14ac:dyDescent="0.3"/>
  <cols>
    <col min="1" max="1" width="11.44140625" style="9"/>
    <col min="2" max="6" width="21.5546875" customWidth="1"/>
  </cols>
  <sheetData>
    <row r="1" spans="1:6" ht="24" x14ac:dyDescent="0.3">
      <c r="A1" s="137" t="s">
        <v>85</v>
      </c>
      <c r="B1" s="137"/>
      <c r="C1" s="137"/>
      <c r="D1" s="137"/>
      <c r="E1" s="137"/>
      <c r="F1" s="137"/>
    </row>
    <row r="2" spans="1:6" ht="24" x14ac:dyDescent="0.3">
      <c r="A2" s="137" t="s">
        <v>89</v>
      </c>
      <c r="B2" s="137"/>
      <c r="C2" s="137"/>
      <c r="D2" s="137"/>
      <c r="E2" s="137"/>
      <c r="F2" s="137"/>
    </row>
    <row r="3" spans="1:6" ht="17.399999999999999" x14ac:dyDescent="0.3">
      <c r="A3" s="138" t="s">
        <v>148</v>
      </c>
      <c r="B3" s="138"/>
      <c r="C3" s="138"/>
      <c r="D3" s="138"/>
      <c r="E3" s="138"/>
      <c r="F3" s="138"/>
    </row>
    <row r="4" spans="1:6" ht="15" thickBot="1" x14ac:dyDescent="0.35"/>
    <row r="5" spans="1:6" ht="17.399999999999999" customHeight="1" x14ac:dyDescent="0.3">
      <c r="A5" s="139" t="s">
        <v>16</v>
      </c>
      <c r="B5" s="140"/>
      <c r="C5" s="140"/>
      <c r="D5" s="140"/>
      <c r="E5" s="140"/>
      <c r="F5" s="141"/>
    </row>
    <row r="6" spans="1:6" ht="15" thickBot="1" x14ac:dyDescent="0.35">
      <c r="A6" s="142"/>
      <c r="B6" s="143"/>
      <c r="C6" s="143"/>
      <c r="D6" s="143"/>
      <c r="E6" s="143"/>
      <c r="F6" s="144"/>
    </row>
    <row r="7" spans="1:6" ht="8.25" customHeight="1" thickBot="1" x14ac:dyDescent="0.4">
      <c r="A7" s="10"/>
      <c r="B7" s="8"/>
      <c r="C7" s="8"/>
      <c r="D7" s="8"/>
      <c r="E7" s="8"/>
      <c r="F7" s="8"/>
    </row>
    <row r="8" spans="1:6" ht="18.600000000000001" thickBot="1" x14ac:dyDescent="0.35">
      <c r="B8" s="1" t="s">
        <v>0</v>
      </c>
      <c r="C8" s="1" t="s">
        <v>1</v>
      </c>
      <c r="D8" s="1" t="s">
        <v>13</v>
      </c>
      <c r="E8" s="1" t="s">
        <v>14</v>
      </c>
      <c r="F8" s="1" t="s">
        <v>2</v>
      </c>
    </row>
    <row r="9" spans="1:6" ht="8.25" customHeight="1" thickBot="1" x14ac:dyDescent="0.35"/>
    <row r="10" spans="1:6" ht="25.5" customHeight="1" x14ac:dyDescent="0.3">
      <c r="A10" s="151" t="s">
        <v>83</v>
      </c>
      <c r="B10" s="2" t="s">
        <v>24</v>
      </c>
      <c r="C10" s="90"/>
      <c r="D10" s="2"/>
      <c r="E10" s="65" t="s">
        <v>27</v>
      </c>
      <c r="F10" s="3"/>
    </row>
    <row r="11" spans="1:6" ht="43.2" x14ac:dyDescent="0.3">
      <c r="A11" s="151"/>
      <c r="B11" s="69" t="s">
        <v>118</v>
      </c>
      <c r="C11" s="63" t="s">
        <v>119</v>
      </c>
      <c r="D11" s="91" t="s">
        <v>133</v>
      </c>
      <c r="E11" s="63" t="s">
        <v>147</v>
      </c>
      <c r="F11" s="54" t="s">
        <v>128</v>
      </c>
    </row>
    <row r="12" spans="1:6" ht="12.75" customHeight="1" x14ac:dyDescent="0.3">
      <c r="A12" s="151"/>
      <c r="B12" s="66"/>
      <c r="C12" s="66" t="s">
        <v>95</v>
      </c>
      <c r="D12" s="13" t="s">
        <v>28</v>
      </c>
      <c r="E12" s="66"/>
      <c r="F12" s="14" t="s">
        <v>26</v>
      </c>
    </row>
    <row r="13" spans="1:6" ht="29.4" thickBot="1" x14ac:dyDescent="0.35">
      <c r="A13" s="151"/>
      <c r="B13" s="72" t="str">
        <f>B17</f>
        <v>Compote Pomme Pastèque Eucalyptus</v>
      </c>
      <c r="C13" s="81" t="s">
        <v>17</v>
      </c>
      <c r="D13" s="5" t="str">
        <f>D17</f>
        <v>Compote Pomme Melon Canari</v>
      </c>
      <c r="E13" s="64" t="str">
        <f>E17</f>
        <v>Compote Pomme Raisin Cardamome</v>
      </c>
      <c r="F13" s="15" t="s">
        <v>17</v>
      </c>
    </row>
    <row r="14" spans="1:6" ht="15" thickBot="1" x14ac:dyDescent="0.35"/>
    <row r="15" spans="1:6" ht="46.5" customHeight="1" x14ac:dyDescent="0.3">
      <c r="A15" s="151" t="s">
        <v>82</v>
      </c>
      <c r="B15" s="51" t="str">
        <f>B11</f>
        <v xml:space="preserve">Courgettes pommes de terre au pesto et filet de saumon </v>
      </c>
      <c r="C15" s="65" t="str">
        <f>C11</f>
        <v>Veau Marengo revisité</v>
      </c>
      <c r="D15" s="21" t="str">
        <f>D11</f>
        <v>Pâtisson courgettes coquillettes au basilic et filet de poulet</v>
      </c>
      <c r="E15" s="65" t="str">
        <f>E11</f>
        <v>Courge butternut quinoa à l'échalotte et filet de bœuf à la coriandre</v>
      </c>
      <c r="F15" s="7" t="str">
        <f>F11</f>
        <v>Ratatouille de légumes boulgour et dos de Cabillaud</v>
      </c>
    </row>
    <row r="16" spans="1:6" ht="13.5" customHeight="1" x14ac:dyDescent="0.3">
      <c r="A16" s="151"/>
      <c r="B16" s="22" t="s">
        <v>29</v>
      </c>
      <c r="C16" s="66" t="s">
        <v>95</v>
      </c>
      <c r="D16" s="13" t="s">
        <v>30</v>
      </c>
      <c r="E16" s="66" t="s">
        <v>29</v>
      </c>
      <c r="F16" s="14" t="s">
        <v>96</v>
      </c>
    </row>
    <row r="17" spans="1:6" ht="29.4" thickBot="1" x14ac:dyDescent="0.35">
      <c r="A17" s="151"/>
      <c r="B17" s="23" t="s">
        <v>126</v>
      </c>
      <c r="C17" s="72" t="s">
        <v>109</v>
      </c>
      <c r="D17" s="24" t="s">
        <v>149</v>
      </c>
      <c r="E17" s="72" t="s">
        <v>122</v>
      </c>
      <c r="F17" s="6" t="s">
        <v>125</v>
      </c>
    </row>
    <row r="18" spans="1:6" ht="15" thickBot="1" x14ac:dyDescent="0.35"/>
    <row r="19" spans="1:6" ht="14.25" customHeight="1" x14ac:dyDescent="0.3">
      <c r="A19" s="153" t="s">
        <v>84</v>
      </c>
      <c r="B19" s="17" t="s">
        <v>80</v>
      </c>
      <c r="C19" s="74" t="s">
        <v>4</v>
      </c>
      <c r="D19" s="34" t="s">
        <v>3</v>
      </c>
      <c r="E19" s="74" t="s">
        <v>32</v>
      </c>
      <c r="F19" s="17" t="s">
        <v>12</v>
      </c>
    </row>
    <row r="20" spans="1:6" ht="28.8" x14ac:dyDescent="0.3">
      <c r="A20" s="153"/>
      <c r="B20" s="28" t="s">
        <v>5</v>
      </c>
      <c r="C20" s="75" t="s">
        <v>15</v>
      </c>
      <c r="D20" s="62" t="s">
        <v>91</v>
      </c>
      <c r="E20" s="75" t="s">
        <v>123</v>
      </c>
      <c r="F20" s="75" t="s">
        <v>42</v>
      </c>
    </row>
    <row r="21" spans="1:6" ht="28.8" x14ac:dyDescent="0.3">
      <c r="A21" s="153"/>
      <c r="B21" s="28" t="s">
        <v>8</v>
      </c>
      <c r="C21" s="75" t="s">
        <v>7</v>
      </c>
      <c r="D21" s="62" t="s">
        <v>8</v>
      </c>
      <c r="E21" s="75" t="s">
        <v>7</v>
      </c>
      <c r="F21" s="75" t="s">
        <v>8</v>
      </c>
    </row>
    <row r="22" spans="1:6" ht="43.8" thickBot="1" x14ac:dyDescent="0.35">
      <c r="A22" s="153"/>
      <c r="B22" s="31" t="s">
        <v>9</v>
      </c>
      <c r="C22" s="76" t="s">
        <v>10</v>
      </c>
      <c r="D22" s="32" t="s">
        <v>150</v>
      </c>
      <c r="E22" s="76" t="s">
        <v>10</v>
      </c>
      <c r="F22" s="76" t="s">
        <v>9</v>
      </c>
    </row>
    <row r="23" spans="1:6" ht="9.75" customHeight="1" x14ac:dyDescent="0.3"/>
    <row r="24" spans="1:6" ht="8.25" customHeight="1" x14ac:dyDescent="0.3">
      <c r="A24" s="55"/>
      <c r="B24" s="55"/>
      <c r="C24" s="55"/>
      <c r="D24" s="55"/>
      <c r="E24" s="55"/>
      <c r="F24" s="55"/>
    </row>
    <row r="25" spans="1:6" ht="13.5" customHeight="1" x14ac:dyDescent="0.3">
      <c r="A25" s="56"/>
      <c r="B25" s="96" t="s">
        <v>19</v>
      </c>
      <c r="C25" s="57"/>
      <c r="D25" s="145" t="s">
        <v>21</v>
      </c>
      <c r="E25" s="147" t="s">
        <v>20</v>
      </c>
      <c r="F25" s="152" t="s">
        <v>22</v>
      </c>
    </row>
    <row r="26" spans="1:6" x14ac:dyDescent="0.3">
      <c r="A26" s="58"/>
      <c r="B26" s="61" t="s">
        <v>18</v>
      </c>
      <c r="C26" s="59"/>
      <c r="D26" s="146"/>
      <c r="E26" s="147"/>
      <c r="F26" s="152"/>
    </row>
    <row r="27" spans="1:6" x14ac:dyDescent="0.3">
      <c r="A27" s="55"/>
      <c r="B27" s="55" t="s">
        <v>23</v>
      </c>
      <c r="C27" s="55"/>
      <c r="D27" s="55"/>
      <c r="E27" s="55"/>
      <c r="F27" s="55"/>
    </row>
    <row r="28" spans="1:6" x14ac:dyDescent="0.3">
      <c r="A28" s="55"/>
      <c r="B28" s="55" t="s">
        <v>81</v>
      </c>
      <c r="C28" s="55"/>
      <c r="D28" s="55"/>
      <c r="E28" s="55"/>
      <c r="F28" s="55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RowHeight="14.4" x14ac:dyDescent="0.3"/>
  <cols>
    <col min="1" max="1" width="11.44140625" style="9"/>
    <col min="2" max="6" width="21.5546875" customWidth="1"/>
  </cols>
  <sheetData>
    <row r="1" spans="1:6" ht="24" x14ac:dyDescent="0.3">
      <c r="A1" s="137" t="s">
        <v>86</v>
      </c>
      <c r="B1" s="137"/>
      <c r="C1" s="137"/>
      <c r="D1" s="137"/>
      <c r="E1" s="137"/>
      <c r="F1" s="137"/>
    </row>
    <row r="2" spans="1:6" ht="24" x14ac:dyDescent="0.3">
      <c r="A2" s="137" t="s">
        <v>89</v>
      </c>
      <c r="B2" s="137"/>
      <c r="C2" s="137"/>
      <c r="D2" s="137"/>
      <c r="E2" s="137"/>
      <c r="F2" s="137"/>
    </row>
    <row r="3" spans="1:6" ht="17.399999999999999" x14ac:dyDescent="0.3">
      <c r="A3" s="138" t="str">
        <f>'S39 DEJ'!A3:F3</f>
        <v>Découverte du Melon Canari</v>
      </c>
      <c r="B3" s="138"/>
      <c r="C3" s="138"/>
      <c r="D3" s="138"/>
      <c r="E3" s="138"/>
      <c r="F3" s="138"/>
    </row>
    <row r="4" spans="1:6" ht="15" thickBot="1" x14ac:dyDescent="0.35"/>
    <row r="5" spans="1:6" ht="17.399999999999999" customHeight="1" x14ac:dyDescent="0.3">
      <c r="A5" s="139" t="s">
        <v>16</v>
      </c>
      <c r="B5" s="140"/>
      <c r="C5" s="140"/>
      <c r="D5" s="140"/>
      <c r="E5" s="140"/>
      <c r="F5" s="141"/>
    </row>
    <row r="6" spans="1:6" ht="15" thickBot="1" x14ac:dyDescent="0.35">
      <c r="A6" s="142"/>
      <c r="B6" s="143"/>
      <c r="C6" s="143"/>
      <c r="D6" s="143"/>
      <c r="E6" s="143"/>
      <c r="F6" s="144"/>
    </row>
    <row r="7" spans="1:6" ht="8.25" customHeight="1" thickBot="1" x14ac:dyDescent="0.4">
      <c r="A7" s="10"/>
      <c r="B7" s="8"/>
      <c r="C7" s="8"/>
      <c r="D7" s="8"/>
      <c r="E7" s="8"/>
      <c r="F7" s="8"/>
    </row>
    <row r="8" spans="1:6" ht="18.600000000000001" thickBot="1" x14ac:dyDescent="0.35">
      <c r="B8" s="1" t="s">
        <v>0</v>
      </c>
      <c r="C8" s="1" t="s">
        <v>1</v>
      </c>
      <c r="D8" s="1" t="s">
        <v>13</v>
      </c>
      <c r="E8" s="1" t="s">
        <v>14</v>
      </c>
      <c r="F8" s="1" t="s">
        <v>2</v>
      </c>
    </row>
    <row r="9" spans="1:6" ht="8.25" customHeight="1" thickBot="1" x14ac:dyDescent="0.35"/>
    <row r="10" spans="1:6" x14ac:dyDescent="0.3">
      <c r="A10" s="150" t="s">
        <v>87</v>
      </c>
      <c r="B10" s="83" t="s">
        <v>129</v>
      </c>
      <c r="C10" s="67" t="s">
        <v>132</v>
      </c>
      <c r="D10" s="87" t="s">
        <v>101</v>
      </c>
      <c r="E10" s="88" t="s">
        <v>143</v>
      </c>
      <c r="F10" s="92" t="s">
        <v>129</v>
      </c>
    </row>
    <row r="11" spans="1:6" x14ac:dyDescent="0.3">
      <c r="A11" s="150"/>
      <c r="B11" s="22" t="s">
        <v>95</v>
      </c>
      <c r="C11" s="66" t="s">
        <v>98</v>
      </c>
      <c r="D11" s="53" t="s">
        <v>110</v>
      </c>
      <c r="E11" s="66" t="s">
        <v>95</v>
      </c>
      <c r="F11" s="66" t="s">
        <v>131</v>
      </c>
    </row>
    <row r="12" spans="1:6" ht="15" customHeight="1" thickBot="1" x14ac:dyDescent="0.35">
      <c r="A12" s="150"/>
      <c r="B12" s="85" t="s">
        <v>105</v>
      </c>
      <c r="C12" s="93" t="s">
        <v>63</v>
      </c>
      <c r="D12" s="12" t="s">
        <v>130</v>
      </c>
      <c r="E12" s="81" t="s">
        <v>111</v>
      </c>
      <c r="F12" s="81" t="s">
        <v>103</v>
      </c>
    </row>
    <row r="13" spans="1:6" ht="15" thickBot="1" x14ac:dyDescent="0.35">
      <c r="B13" s="82"/>
    </row>
    <row r="14" spans="1:6" x14ac:dyDescent="0.3">
      <c r="A14" s="150" t="s">
        <v>100</v>
      </c>
      <c r="B14" s="86" t="s">
        <v>101</v>
      </c>
      <c r="C14" s="65" t="s">
        <v>102</v>
      </c>
      <c r="D14" s="87" t="s">
        <v>101</v>
      </c>
      <c r="E14" s="88" t="s">
        <v>143</v>
      </c>
      <c r="F14" s="88" t="s">
        <v>101</v>
      </c>
    </row>
    <row r="15" spans="1:6" ht="13.5" customHeight="1" x14ac:dyDescent="0.3">
      <c r="A15" s="150"/>
      <c r="B15" s="22" t="s">
        <v>95</v>
      </c>
      <c r="C15" s="66" t="s">
        <v>131</v>
      </c>
      <c r="D15" s="53" t="s">
        <v>110</v>
      </c>
      <c r="E15" s="22" t="s">
        <v>95</v>
      </c>
      <c r="F15" s="66" t="s">
        <v>131</v>
      </c>
    </row>
    <row r="16" spans="1:6" ht="26.25" customHeight="1" thickBot="1" x14ac:dyDescent="0.35">
      <c r="A16" s="150"/>
      <c r="B16" s="85" t="s">
        <v>105</v>
      </c>
      <c r="C16" s="81" t="s">
        <v>97</v>
      </c>
      <c r="D16" s="12" t="s">
        <v>130</v>
      </c>
      <c r="E16" s="85" t="s">
        <v>105</v>
      </c>
      <c r="F16" s="81" t="s">
        <v>103</v>
      </c>
    </row>
    <row r="17" spans="1:6" ht="9.75" customHeight="1" x14ac:dyDescent="0.3"/>
    <row r="18" spans="1:6" ht="8.25" customHeight="1" x14ac:dyDescent="0.3">
      <c r="A18" s="55"/>
      <c r="B18" s="55"/>
      <c r="C18" s="55"/>
      <c r="D18" s="55"/>
      <c r="E18" s="55"/>
      <c r="F18" s="55"/>
    </row>
    <row r="19" spans="1:6" ht="13.5" customHeight="1" x14ac:dyDescent="0.3">
      <c r="A19" s="56"/>
      <c r="B19" s="96" t="s">
        <v>19</v>
      </c>
      <c r="C19" s="57"/>
      <c r="D19" s="145" t="s">
        <v>21</v>
      </c>
      <c r="E19" s="147" t="s">
        <v>20</v>
      </c>
      <c r="F19" s="152" t="s">
        <v>22</v>
      </c>
    </row>
    <row r="20" spans="1:6" x14ac:dyDescent="0.3">
      <c r="A20" s="58"/>
      <c r="B20" s="61" t="s">
        <v>18</v>
      </c>
      <c r="C20" s="59"/>
      <c r="D20" s="146"/>
      <c r="E20" s="147"/>
      <c r="F20" s="152"/>
    </row>
    <row r="21" spans="1:6" x14ac:dyDescent="0.3">
      <c r="A21" s="55"/>
      <c r="B21" s="55" t="s">
        <v>23</v>
      </c>
      <c r="C21" s="55"/>
      <c r="D21" s="55"/>
      <c r="E21" s="55"/>
      <c r="F21" s="55"/>
    </row>
    <row r="22" spans="1:6" x14ac:dyDescent="0.3">
      <c r="A22" s="55"/>
      <c r="B22" s="55" t="s">
        <v>81</v>
      </c>
      <c r="C22" s="55"/>
      <c r="D22" s="55"/>
      <c r="E22" s="55"/>
      <c r="F22" s="55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RowHeight="14.4" x14ac:dyDescent="0.3"/>
  <cols>
    <col min="1" max="1" width="11.5546875" style="9"/>
    <col min="2" max="6" width="21.5546875" customWidth="1"/>
  </cols>
  <sheetData>
    <row r="1" spans="1:6" ht="24" x14ac:dyDescent="0.3">
      <c r="A1" s="137" t="s">
        <v>85</v>
      </c>
      <c r="B1" s="137"/>
      <c r="C1" s="137"/>
      <c r="D1" s="137"/>
      <c r="E1" s="137"/>
      <c r="F1" s="137"/>
    </row>
    <row r="2" spans="1:6" ht="24" x14ac:dyDescent="0.3">
      <c r="A2" s="137" t="s">
        <v>124</v>
      </c>
      <c r="B2" s="137"/>
      <c r="C2" s="137"/>
      <c r="D2" s="137"/>
      <c r="E2" s="137"/>
      <c r="F2" s="137"/>
    </row>
    <row r="3" spans="1:6" ht="17.399999999999999" x14ac:dyDescent="0.3">
      <c r="A3" s="138" t="s">
        <v>121</v>
      </c>
      <c r="B3" s="138"/>
      <c r="C3" s="138"/>
      <c r="D3" s="138"/>
      <c r="E3" s="138"/>
      <c r="F3" s="138"/>
    </row>
    <row r="4" spans="1:6" ht="18" thickBot="1" x14ac:dyDescent="0.35">
      <c r="A4" s="138"/>
      <c r="B4" s="138"/>
      <c r="C4" s="138"/>
      <c r="D4" s="138"/>
      <c r="E4" s="138"/>
      <c r="F4" s="138"/>
    </row>
    <row r="5" spans="1:6" ht="17.399999999999999" customHeight="1" x14ac:dyDescent="0.3">
      <c r="A5" s="139" t="s">
        <v>16</v>
      </c>
      <c r="B5" s="140"/>
      <c r="C5" s="140"/>
      <c r="D5" s="140"/>
      <c r="E5" s="140"/>
      <c r="F5" s="141"/>
    </row>
    <row r="6" spans="1:6" ht="15" thickBot="1" x14ac:dyDescent="0.35">
      <c r="A6" s="142"/>
      <c r="B6" s="143"/>
      <c r="C6" s="143"/>
      <c r="D6" s="143"/>
      <c r="E6" s="143"/>
      <c r="F6" s="144"/>
    </row>
    <row r="7" spans="1:6" ht="8.25" customHeight="1" thickBot="1" x14ac:dyDescent="0.4">
      <c r="A7" s="10"/>
      <c r="B7" s="8"/>
      <c r="C7" s="8"/>
      <c r="D7" s="8"/>
      <c r="E7" s="8"/>
      <c r="F7" s="8"/>
    </row>
    <row r="8" spans="1:6" ht="18.600000000000001" thickBot="1" x14ac:dyDescent="0.35">
      <c r="B8" s="1" t="s">
        <v>0</v>
      </c>
      <c r="C8" s="1" t="s">
        <v>1</v>
      </c>
      <c r="D8" s="1" t="s">
        <v>13</v>
      </c>
      <c r="E8" s="1" t="s">
        <v>14</v>
      </c>
      <c r="F8" s="1" t="s">
        <v>2</v>
      </c>
    </row>
    <row r="9" spans="1:6" ht="8.25" customHeight="1" thickBot="1" x14ac:dyDescent="0.35"/>
    <row r="10" spans="1:6" ht="25.5" customHeight="1" x14ac:dyDescent="0.3">
      <c r="A10" s="151" t="s">
        <v>83</v>
      </c>
      <c r="B10" s="65" t="s">
        <v>31</v>
      </c>
      <c r="C10" s="94"/>
      <c r="D10" s="65" t="s">
        <v>134</v>
      </c>
      <c r="E10" s="65"/>
      <c r="F10" s="3"/>
    </row>
    <row r="11" spans="1:6" ht="43.2" x14ac:dyDescent="0.3">
      <c r="A11" s="151"/>
      <c r="B11" s="49" t="s">
        <v>138</v>
      </c>
      <c r="C11" s="69" t="s">
        <v>135</v>
      </c>
      <c r="D11" s="49" t="s">
        <v>140</v>
      </c>
      <c r="E11" s="63" t="s">
        <v>137</v>
      </c>
      <c r="F11" s="54" t="s">
        <v>136</v>
      </c>
    </row>
    <row r="12" spans="1:6" ht="12.75" customHeight="1" x14ac:dyDescent="0.3">
      <c r="A12" s="151"/>
      <c r="B12" s="66"/>
      <c r="C12" s="22" t="str">
        <f>C16</f>
        <v>Yaourt nature</v>
      </c>
      <c r="D12" s="66" t="s">
        <v>107</v>
      </c>
      <c r="E12" s="66" t="str">
        <f>E16</f>
        <v xml:space="preserve">Fromage blanc nature </v>
      </c>
      <c r="F12" s="14" t="s">
        <v>141</v>
      </c>
    </row>
    <row r="13" spans="1:6" ht="28.2" thickBot="1" x14ac:dyDescent="0.35">
      <c r="A13" s="151"/>
      <c r="B13" s="81" t="s">
        <v>17</v>
      </c>
      <c r="C13" s="89" t="str">
        <f>C17</f>
        <v>Compote Pomme Melon Vanille</v>
      </c>
      <c r="D13" s="89" t="str">
        <f>D17</f>
        <v>Compote Banane Pomme Citronnelle</v>
      </c>
      <c r="E13" s="81" t="s">
        <v>17</v>
      </c>
      <c r="F13" s="15" t="str">
        <f>E13</f>
        <v>Fruit de saison</v>
      </c>
    </row>
    <row r="14" spans="1:6" ht="15" thickBot="1" x14ac:dyDescent="0.35"/>
    <row r="15" spans="1:6" ht="46.5" customHeight="1" x14ac:dyDescent="0.3">
      <c r="A15" s="151" t="s">
        <v>82</v>
      </c>
      <c r="B15" s="51" t="str">
        <f>B11</f>
        <v>Courge spaghetti et semoule aux poivrons et sauté de veau</v>
      </c>
      <c r="C15" s="51" t="str">
        <f t="shared" ref="C15:F15" si="0">C11</f>
        <v>Courgettes patate douce et filet de saumon</v>
      </c>
      <c r="D15" s="73" t="str">
        <f t="shared" si="0"/>
        <v>Carottes au curry pommes de terre et poulet tandoori</v>
      </c>
      <c r="E15" s="51" t="str">
        <f t="shared" si="0"/>
        <v>Légumes d'été pâtes à la cardamome et filet de bœuf</v>
      </c>
      <c r="F15" s="73" t="str">
        <f t="shared" si="0"/>
        <v>Potiron boulgour et dos de Cabillaud</v>
      </c>
    </row>
    <row r="16" spans="1:6" ht="13.5" customHeight="1" x14ac:dyDescent="0.3">
      <c r="A16" s="151"/>
      <c r="B16" s="66" t="s">
        <v>117</v>
      </c>
      <c r="C16" s="22" t="s">
        <v>95</v>
      </c>
      <c r="D16" s="66" t="s">
        <v>29</v>
      </c>
      <c r="E16" s="66" t="s">
        <v>30</v>
      </c>
      <c r="F16" s="14" t="s">
        <v>96</v>
      </c>
    </row>
    <row r="17" spans="1:6" ht="29.4" thickBot="1" x14ac:dyDescent="0.35">
      <c r="A17" s="151"/>
      <c r="B17" s="72" t="s">
        <v>151</v>
      </c>
      <c r="C17" s="89" t="s">
        <v>120</v>
      </c>
      <c r="D17" s="64" t="s">
        <v>127</v>
      </c>
      <c r="E17" s="72" t="s">
        <v>122</v>
      </c>
      <c r="F17" s="25" t="s">
        <v>142</v>
      </c>
    </row>
    <row r="18" spans="1:6" ht="15" thickBot="1" x14ac:dyDescent="0.35"/>
    <row r="19" spans="1:6" ht="14.25" customHeight="1" x14ac:dyDescent="0.3">
      <c r="A19" s="153" t="s">
        <v>84</v>
      </c>
      <c r="B19" s="34" t="s">
        <v>4</v>
      </c>
      <c r="C19" s="17" t="s">
        <v>80</v>
      </c>
      <c r="D19" s="74" t="s">
        <v>3</v>
      </c>
      <c r="E19" s="35" t="s">
        <v>32</v>
      </c>
      <c r="F19" s="17" t="s">
        <v>12</v>
      </c>
    </row>
    <row r="20" spans="1:6" ht="28.8" x14ac:dyDescent="0.3">
      <c r="A20" s="153"/>
      <c r="B20" s="28" t="s">
        <v>6</v>
      </c>
      <c r="C20" s="28" t="s">
        <v>5</v>
      </c>
      <c r="D20" s="75" t="s">
        <v>15</v>
      </c>
      <c r="E20" s="30" t="s">
        <v>33</v>
      </c>
      <c r="F20" s="30" t="s">
        <v>139</v>
      </c>
    </row>
    <row r="21" spans="1:6" ht="28.8" x14ac:dyDescent="0.3">
      <c r="A21" s="153"/>
      <c r="B21" s="28" t="s">
        <v>8</v>
      </c>
      <c r="C21" s="28" t="s">
        <v>7</v>
      </c>
      <c r="D21" s="75" t="s">
        <v>8</v>
      </c>
      <c r="E21" s="30" t="s">
        <v>7</v>
      </c>
      <c r="F21" s="30" t="s">
        <v>8</v>
      </c>
    </row>
    <row r="22" spans="1:6" ht="15" thickBot="1" x14ac:dyDescent="0.35">
      <c r="A22" s="153"/>
      <c r="B22" s="76" t="s">
        <v>9</v>
      </c>
      <c r="C22" s="31" t="s">
        <v>10</v>
      </c>
      <c r="D22" s="76" t="s">
        <v>9</v>
      </c>
      <c r="E22" s="33" t="s">
        <v>10</v>
      </c>
      <c r="F22" s="33" t="str">
        <f>D22</f>
        <v>Compote de Pommes</v>
      </c>
    </row>
    <row r="23" spans="1:6" ht="9.75" customHeight="1" x14ac:dyDescent="0.3"/>
    <row r="24" spans="1:6" ht="8.25" customHeight="1" x14ac:dyDescent="0.3">
      <c r="A24" s="55"/>
      <c r="B24" s="55"/>
      <c r="C24" s="55"/>
      <c r="D24" s="55"/>
      <c r="E24" s="55"/>
      <c r="F24" s="55"/>
    </row>
    <row r="25" spans="1:6" ht="13.5" customHeight="1" x14ac:dyDescent="0.3">
      <c r="A25" s="56"/>
      <c r="B25" s="96" t="s">
        <v>19</v>
      </c>
      <c r="C25" s="57"/>
      <c r="D25" s="145" t="s">
        <v>21</v>
      </c>
      <c r="E25" s="147" t="s">
        <v>20</v>
      </c>
      <c r="F25" s="152" t="s">
        <v>22</v>
      </c>
    </row>
    <row r="26" spans="1:6" x14ac:dyDescent="0.3">
      <c r="A26" s="58"/>
      <c r="B26" s="61" t="s">
        <v>18</v>
      </c>
      <c r="C26" s="59"/>
      <c r="D26" s="146"/>
      <c r="E26" s="147"/>
      <c r="F26" s="152"/>
    </row>
    <row r="27" spans="1:6" x14ac:dyDescent="0.3">
      <c r="A27" s="55"/>
      <c r="B27" s="55" t="s">
        <v>23</v>
      </c>
      <c r="C27" s="55"/>
      <c r="D27" s="55"/>
      <c r="E27" s="55"/>
      <c r="F27" s="55"/>
    </row>
    <row r="28" spans="1:6" x14ac:dyDescent="0.3">
      <c r="A28" s="55"/>
      <c r="B28" s="55" t="s">
        <v>81</v>
      </c>
      <c r="C28" s="55"/>
      <c r="D28" s="55"/>
      <c r="E28" s="55"/>
      <c r="F28" s="55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RowHeight="14.4" x14ac:dyDescent="0.3"/>
  <cols>
    <col min="1" max="1" width="11.5546875" style="9"/>
    <col min="2" max="6" width="21.5546875" customWidth="1"/>
  </cols>
  <sheetData>
    <row r="1" spans="1:6" ht="24" x14ac:dyDescent="0.3">
      <c r="A1" s="137" t="s">
        <v>86</v>
      </c>
      <c r="B1" s="137"/>
      <c r="C1" s="137"/>
      <c r="D1" s="137"/>
      <c r="E1" s="137"/>
      <c r="F1" s="137"/>
    </row>
    <row r="2" spans="1:6" ht="24" x14ac:dyDescent="0.3">
      <c r="A2" s="137" t="str">
        <f>'S40 DEJ'!A2:F2</f>
        <v>Du 28 septembre au 2 octobre 2020</v>
      </c>
      <c r="B2" s="137"/>
      <c r="C2" s="137"/>
      <c r="D2" s="137"/>
      <c r="E2" s="137"/>
      <c r="F2" s="137"/>
    </row>
    <row r="3" spans="1:6" ht="17.399999999999999" x14ac:dyDescent="0.3">
      <c r="A3" s="138" t="str">
        <f>'S40 DEJ'!A3:F3</f>
        <v>Découverte de la Patate Douce</v>
      </c>
      <c r="B3" s="138"/>
      <c r="C3" s="138"/>
      <c r="D3" s="138"/>
      <c r="E3" s="138"/>
      <c r="F3" s="138"/>
    </row>
    <row r="4" spans="1:6" ht="15" thickBot="1" x14ac:dyDescent="0.35"/>
    <row r="5" spans="1:6" ht="17.399999999999999" customHeight="1" x14ac:dyDescent="0.3">
      <c r="A5" s="139" t="s">
        <v>16</v>
      </c>
      <c r="B5" s="140"/>
      <c r="C5" s="140"/>
      <c r="D5" s="140"/>
      <c r="E5" s="140"/>
      <c r="F5" s="141"/>
    </row>
    <row r="6" spans="1:6" ht="15" thickBot="1" x14ac:dyDescent="0.35">
      <c r="A6" s="142"/>
      <c r="B6" s="143"/>
      <c r="C6" s="143"/>
      <c r="D6" s="143"/>
      <c r="E6" s="143"/>
      <c r="F6" s="144"/>
    </row>
    <row r="7" spans="1:6" ht="8.25" customHeight="1" thickBot="1" x14ac:dyDescent="0.4">
      <c r="A7" s="10"/>
      <c r="B7" s="8"/>
      <c r="C7" s="8"/>
      <c r="D7" s="8"/>
      <c r="E7" s="8"/>
      <c r="F7" s="8"/>
    </row>
    <row r="8" spans="1:6" ht="18.600000000000001" thickBot="1" x14ac:dyDescent="0.35">
      <c r="B8" s="1" t="s">
        <v>0</v>
      </c>
      <c r="C8" s="1" t="s">
        <v>1</v>
      </c>
      <c r="D8" s="1" t="s">
        <v>13</v>
      </c>
      <c r="E8" s="1" t="s">
        <v>14</v>
      </c>
      <c r="F8" s="1" t="s">
        <v>2</v>
      </c>
    </row>
    <row r="9" spans="1:6" ht="8.25" customHeight="1" thickBot="1" x14ac:dyDescent="0.35"/>
    <row r="10" spans="1:6" x14ac:dyDescent="0.3">
      <c r="A10" s="150" t="s">
        <v>87</v>
      </c>
      <c r="B10" s="65" t="s">
        <v>102</v>
      </c>
      <c r="C10" s="92" t="s">
        <v>17</v>
      </c>
      <c r="D10" s="92" t="s">
        <v>17</v>
      </c>
      <c r="E10" s="88" t="s">
        <v>101</v>
      </c>
      <c r="F10" s="92" t="s">
        <v>17</v>
      </c>
    </row>
    <row r="11" spans="1:6" x14ac:dyDescent="0.3">
      <c r="A11" s="150"/>
      <c r="B11" s="53" t="s">
        <v>110</v>
      </c>
      <c r="C11" s="66" t="s">
        <v>30</v>
      </c>
      <c r="D11" s="22" t="s">
        <v>95</v>
      </c>
      <c r="E11" s="95" t="s">
        <v>146</v>
      </c>
      <c r="F11" s="95" t="s">
        <v>30</v>
      </c>
    </row>
    <row r="12" spans="1:6" ht="15" customHeight="1" thickBot="1" x14ac:dyDescent="0.35">
      <c r="A12" s="150"/>
      <c r="B12" s="85" t="s">
        <v>144</v>
      </c>
      <c r="C12" s="81" t="s">
        <v>145</v>
      </c>
      <c r="D12" s="12" t="s">
        <v>111</v>
      </c>
      <c r="E12" s="81" t="s">
        <v>98</v>
      </c>
      <c r="F12" s="81" t="s">
        <v>130</v>
      </c>
    </row>
    <row r="13" spans="1:6" ht="15" thickBot="1" x14ac:dyDescent="0.35">
      <c r="B13" s="82"/>
    </row>
    <row r="14" spans="1:6" x14ac:dyDescent="0.3">
      <c r="A14" s="150" t="s">
        <v>100</v>
      </c>
      <c r="B14" s="65" t="s">
        <v>102</v>
      </c>
      <c r="C14" s="87" t="s">
        <v>101</v>
      </c>
      <c r="D14" s="88" t="s">
        <v>102</v>
      </c>
      <c r="E14" s="88" t="s">
        <v>101</v>
      </c>
      <c r="F14" s="88" t="s">
        <v>102</v>
      </c>
    </row>
    <row r="15" spans="1:6" ht="13.5" customHeight="1" x14ac:dyDescent="0.3">
      <c r="A15" s="150"/>
      <c r="B15" s="53" t="s">
        <v>110</v>
      </c>
      <c r="C15" s="66" t="s">
        <v>30</v>
      </c>
      <c r="D15" s="22" t="s">
        <v>95</v>
      </c>
      <c r="E15" s="66" t="s">
        <v>110</v>
      </c>
      <c r="F15" s="66" t="str">
        <f>C15</f>
        <v xml:space="preserve">Fromage blanc nature </v>
      </c>
    </row>
    <row r="16" spans="1:6" ht="26.25" customHeight="1" thickBot="1" x14ac:dyDescent="0.35">
      <c r="A16" s="150"/>
      <c r="B16" s="12" t="s">
        <v>130</v>
      </c>
      <c r="C16" s="81" t="s">
        <v>145</v>
      </c>
      <c r="D16" s="12" t="s">
        <v>103</v>
      </c>
      <c r="E16" s="81" t="s">
        <v>97</v>
      </c>
      <c r="F16" s="81" t="s">
        <v>130</v>
      </c>
    </row>
    <row r="17" spans="1:6" ht="9.75" customHeight="1" x14ac:dyDescent="0.3"/>
    <row r="18" spans="1:6" ht="8.25" customHeight="1" x14ac:dyDescent="0.3">
      <c r="A18" s="55"/>
      <c r="B18" s="55"/>
      <c r="C18" s="55"/>
      <c r="D18" s="55"/>
      <c r="E18" s="55"/>
      <c r="F18" s="55"/>
    </row>
    <row r="19" spans="1:6" ht="13.5" customHeight="1" x14ac:dyDescent="0.3">
      <c r="A19" s="56"/>
      <c r="B19" s="96" t="s">
        <v>19</v>
      </c>
      <c r="C19" s="57"/>
      <c r="D19" s="145" t="s">
        <v>21</v>
      </c>
      <c r="E19" s="147" t="s">
        <v>20</v>
      </c>
      <c r="F19" s="152" t="s">
        <v>22</v>
      </c>
    </row>
    <row r="20" spans="1:6" x14ac:dyDescent="0.3">
      <c r="A20" s="58"/>
      <c r="B20" s="61" t="s">
        <v>18</v>
      </c>
      <c r="C20" s="59"/>
      <c r="D20" s="146"/>
      <c r="E20" s="147"/>
      <c r="F20" s="152"/>
    </row>
    <row r="21" spans="1:6" x14ac:dyDescent="0.3">
      <c r="A21" s="55"/>
      <c r="B21" s="55" t="s">
        <v>23</v>
      </c>
      <c r="C21" s="55"/>
      <c r="D21" s="55"/>
      <c r="E21" s="55"/>
      <c r="F21" s="55"/>
    </row>
    <row r="22" spans="1:6" x14ac:dyDescent="0.3">
      <c r="A22" s="55"/>
      <c r="B22" s="55" t="s">
        <v>81</v>
      </c>
      <c r="C22" s="55"/>
      <c r="D22" s="55"/>
      <c r="E22" s="55"/>
      <c r="F22" s="55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dimension ref="A1:F19"/>
  <sheetViews>
    <sheetView tabSelected="1" view="pageBreakPreview" topLeftCell="A3" zoomScale="70" zoomScaleNormal="70" zoomScaleSheetLayoutView="70" workbookViewId="0">
      <selection activeCell="E24" sqref="E24"/>
    </sheetView>
  </sheetViews>
  <sheetFormatPr baseColWidth="10" defaultRowHeight="14.4" x14ac:dyDescent="0.3"/>
  <cols>
    <col min="1" max="1" width="11.5546875" style="9"/>
    <col min="2" max="6" width="30.77734375" customWidth="1"/>
  </cols>
  <sheetData>
    <row r="1" spans="1:6" ht="24" x14ac:dyDescent="0.3">
      <c r="A1" s="137" t="s">
        <v>85</v>
      </c>
      <c r="B1" s="137"/>
      <c r="C1" s="137"/>
      <c r="D1" s="137"/>
      <c r="E1" s="137"/>
      <c r="F1" s="137"/>
    </row>
    <row r="2" spans="1:6" ht="24" x14ac:dyDescent="0.3">
      <c r="A2" s="137" t="s">
        <v>175</v>
      </c>
      <c r="B2" s="137"/>
      <c r="C2" s="137"/>
      <c r="D2" s="137"/>
      <c r="E2" s="137"/>
      <c r="F2" s="137"/>
    </row>
    <row r="3" spans="1:6" ht="27.6" customHeight="1" x14ac:dyDescent="0.3">
      <c r="A3" s="138" t="s">
        <v>198</v>
      </c>
      <c r="B3" s="138"/>
      <c r="C3" s="138"/>
      <c r="D3" s="138"/>
      <c r="E3" s="138"/>
      <c r="F3" s="138"/>
    </row>
    <row r="4" spans="1:6" ht="13.2" customHeight="1" thickBot="1" x14ac:dyDescent="0.35">
      <c r="A4" s="123"/>
      <c r="B4" s="101"/>
      <c r="E4" s="101"/>
      <c r="F4" s="123"/>
    </row>
    <row r="5" spans="1:6" ht="17.399999999999999" customHeight="1" x14ac:dyDescent="0.3">
      <c r="A5" s="139" t="s">
        <v>16</v>
      </c>
      <c r="B5" s="140"/>
      <c r="C5" s="140"/>
      <c r="D5" s="140"/>
      <c r="E5" s="140"/>
      <c r="F5" s="141"/>
    </row>
    <row r="6" spans="1:6" ht="15" thickBot="1" x14ac:dyDescent="0.35">
      <c r="A6" s="142"/>
      <c r="B6" s="143"/>
      <c r="C6" s="143"/>
      <c r="D6" s="143"/>
      <c r="E6" s="143"/>
      <c r="F6" s="144"/>
    </row>
    <row r="7" spans="1:6" ht="8.25" customHeight="1" thickBot="1" x14ac:dyDescent="0.4">
      <c r="A7" s="10"/>
      <c r="B7" s="8"/>
      <c r="C7" s="8"/>
      <c r="D7" s="8"/>
      <c r="E7" s="8"/>
      <c r="F7" s="8"/>
    </row>
    <row r="8" spans="1:6" ht="18.600000000000001" thickBot="1" x14ac:dyDescent="0.35">
      <c r="B8" s="1" t="s">
        <v>0</v>
      </c>
      <c r="C8" s="1" t="s">
        <v>1</v>
      </c>
      <c r="D8" s="1" t="s">
        <v>13</v>
      </c>
      <c r="E8" s="1" t="s">
        <v>14</v>
      </c>
      <c r="F8" s="1" t="s">
        <v>2</v>
      </c>
    </row>
    <row r="9" spans="1:6" ht="30" customHeight="1" thickBot="1" x14ac:dyDescent="0.35">
      <c r="D9" s="132" t="s">
        <v>193</v>
      </c>
      <c r="F9" s="90"/>
    </row>
    <row r="10" spans="1:6" ht="27.6" x14ac:dyDescent="0.3">
      <c r="A10" s="153"/>
      <c r="B10" s="102" t="s">
        <v>161</v>
      </c>
      <c r="C10" s="102"/>
      <c r="D10" s="125" t="s">
        <v>162</v>
      </c>
      <c r="E10" s="113" t="s">
        <v>199</v>
      </c>
      <c r="F10" s="125"/>
    </row>
    <row r="11" spans="1:6" ht="70.8" customHeight="1" x14ac:dyDescent="0.3">
      <c r="A11" s="153"/>
      <c r="B11" s="110" t="s">
        <v>181</v>
      </c>
      <c r="C11" s="110" t="s">
        <v>182</v>
      </c>
      <c r="D11" s="110" t="s">
        <v>183</v>
      </c>
      <c r="E11" s="110" t="s">
        <v>195</v>
      </c>
      <c r="F11" s="105" t="s">
        <v>184</v>
      </c>
    </row>
    <row r="12" spans="1:6" ht="12.6" customHeight="1" x14ac:dyDescent="0.3">
      <c r="A12" s="153"/>
      <c r="B12" s="111" t="s">
        <v>110</v>
      </c>
      <c r="C12" s="111" t="s">
        <v>152</v>
      </c>
      <c r="D12" s="111" t="s">
        <v>95</v>
      </c>
      <c r="E12" s="111" t="s">
        <v>194</v>
      </c>
      <c r="F12" s="104" t="s">
        <v>30</v>
      </c>
    </row>
    <row r="13" spans="1:6" ht="25.8" customHeight="1" thickBot="1" x14ac:dyDescent="0.35">
      <c r="A13" s="153"/>
      <c r="B13" s="126" t="s">
        <v>163</v>
      </c>
      <c r="C13" s="112" t="s">
        <v>17</v>
      </c>
      <c r="D13" s="126" t="s">
        <v>165</v>
      </c>
      <c r="E13" s="112" t="s">
        <v>17</v>
      </c>
      <c r="F13" s="126" t="s">
        <v>164</v>
      </c>
    </row>
    <row r="14" spans="1:6" ht="8.25" customHeight="1" x14ac:dyDescent="0.3">
      <c r="A14" s="55"/>
      <c r="B14" s="55"/>
      <c r="C14" s="55"/>
      <c r="D14" s="55"/>
      <c r="E14" s="55"/>
      <c r="F14" s="55"/>
    </row>
    <row r="15" spans="1:6" ht="25.8" customHeight="1" x14ac:dyDescent="0.3">
      <c r="A15" s="56"/>
      <c r="B15" s="60" t="s">
        <v>19</v>
      </c>
      <c r="C15" s="57"/>
      <c r="D15" s="154"/>
      <c r="E15" s="147"/>
      <c r="F15" s="148"/>
    </row>
    <row r="16" spans="1:6" x14ac:dyDescent="0.3">
      <c r="A16" s="58"/>
      <c r="B16" s="61" t="s">
        <v>18</v>
      </c>
      <c r="C16" s="59"/>
      <c r="D16" s="155"/>
      <c r="E16" s="147"/>
      <c r="F16" s="149"/>
    </row>
    <row r="17" spans="1:6" x14ac:dyDescent="0.3">
      <c r="A17" s="55"/>
      <c r="B17" s="100" t="s">
        <v>155</v>
      </c>
      <c r="C17" s="55"/>
      <c r="D17" s="55"/>
      <c r="E17" s="55"/>
      <c r="F17" s="55"/>
    </row>
    <row r="18" spans="1:6" x14ac:dyDescent="0.3">
      <c r="A18" s="55"/>
      <c r="B18" s="55" t="s">
        <v>23</v>
      </c>
      <c r="C18" s="55"/>
      <c r="D18" s="55"/>
      <c r="E18" s="55"/>
      <c r="F18" s="55"/>
    </row>
    <row r="19" spans="1:6" x14ac:dyDescent="0.3">
      <c r="B19" s="55" t="s">
        <v>156</v>
      </c>
    </row>
  </sheetData>
  <mergeCells count="8">
    <mergeCell ref="D15:D16"/>
    <mergeCell ref="E15:E16"/>
    <mergeCell ref="F15:F16"/>
    <mergeCell ref="A10:A13"/>
    <mergeCell ref="A1:F1"/>
    <mergeCell ref="A2:F2"/>
    <mergeCell ref="A3:F3"/>
    <mergeCell ref="A5:F6"/>
  </mergeCells>
  <printOptions horizontalCentered="1" verticalCentered="1"/>
  <pageMargins left="0" right="0" top="0" bottom="0" header="0" footer="0"/>
  <pageSetup paperSize="9" scale="7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dimension ref="A1:F20"/>
  <sheetViews>
    <sheetView tabSelected="1" view="pageBreakPreview" zoomScale="60" zoomScaleNormal="70" workbookViewId="0">
      <selection activeCell="E24" sqref="E24"/>
    </sheetView>
  </sheetViews>
  <sheetFormatPr baseColWidth="10" defaultRowHeight="14.4" x14ac:dyDescent="0.3"/>
  <cols>
    <col min="1" max="1" width="11.5546875" style="9"/>
    <col min="2" max="6" width="30.77734375" customWidth="1"/>
  </cols>
  <sheetData>
    <row r="1" spans="1:6" ht="24" x14ac:dyDescent="0.3">
      <c r="A1" s="137" t="s">
        <v>85</v>
      </c>
      <c r="B1" s="137"/>
      <c r="C1" s="137"/>
      <c r="D1" s="137"/>
      <c r="E1" s="137"/>
      <c r="F1" s="137"/>
    </row>
    <row r="2" spans="1:6" ht="24" x14ac:dyDescent="0.3">
      <c r="A2" s="137" t="s">
        <v>200</v>
      </c>
      <c r="B2" s="137"/>
      <c r="C2" s="137"/>
      <c r="D2" s="137"/>
      <c r="E2" s="137"/>
      <c r="F2" s="137"/>
    </row>
    <row r="3" spans="1:6" ht="17.399999999999999" x14ac:dyDescent="0.3">
      <c r="A3" s="138" t="s">
        <v>173</v>
      </c>
      <c r="B3" s="138"/>
      <c r="C3" s="138"/>
      <c r="D3" s="138"/>
      <c r="E3" s="138"/>
      <c r="F3" s="138"/>
    </row>
    <row r="4" spans="1:6" ht="18" customHeight="1" thickBot="1" x14ac:dyDescent="0.35">
      <c r="B4" s="101"/>
      <c r="E4" s="101"/>
    </row>
    <row r="5" spans="1:6" ht="17.399999999999999" customHeight="1" x14ac:dyDescent="0.3">
      <c r="A5" s="139" t="s">
        <v>16</v>
      </c>
      <c r="B5" s="140"/>
      <c r="C5" s="140"/>
      <c r="D5" s="140"/>
      <c r="E5" s="140"/>
      <c r="F5" s="141"/>
    </row>
    <row r="6" spans="1:6" ht="15" thickBot="1" x14ac:dyDescent="0.35">
      <c r="A6" s="142"/>
      <c r="B6" s="143"/>
      <c r="C6" s="143"/>
      <c r="D6" s="143"/>
      <c r="E6" s="143"/>
      <c r="F6" s="144"/>
    </row>
    <row r="7" spans="1:6" ht="8.25" customHeight="1" thickBot="1" x14ac:dyDescent="0.4">
      <c r="A7" s="10"/>
      <c r="B7" s="8"/>
      <c r="C7" s="8"/>
      <c r="D7" s="8"/>
      <c r="E7" s="8"/>
      <c r="F7" s="8"/>
    </row>
    <row r="8" spans="1:6" ht="18.600000000000001" thickBot="1" x14ac:dyDescent="0.35">
      <c r="B8" s="1" t="s">
        <v>0</v>
      </c>
      <c r="C8" s="1" t="s">
        <v>1</v>
      </c>
      <c r="D8" s="1" t="s">
        <v>13</v>
      </c>
      <c r="E8" s="1" t="s">
        <v>14</v>
      </c>
      <c r="F8" s="1" t="s">
        <v>2</v>
      </c>
    </row>
    <row r="9" spans="1:6" ht="30" customHeight="1" thickBot="1" x14ac:dyDescent="0.35">
      <c r="B9" s="132" t="s">
        <v>193</v>
      </c>
    </row>
    <row r="10" spans="1:6" ht="42.6" customHeight="1" x14ac:dyDescent="0.3">
      <c r="A10" s="153"/>
      <c r="B10" s="102"/>
      <c r="C10" s="117"/>
      <c r="D10" s="128" t="s">
        <v>203</v>
      </c>
      <c r="E10" s="102" t="s">
        <v>159</v>
      </c>
      <c r="F10" s="125"/>
    </row>
    <row r="11" spans="1:6" ht="79.2" customHeight="1" x14ac:dyDescent="0.3">
      <c r="A11" s="153"/>
      <c r="B11" s="103" t="s">
        <v>180</v>
      </c>
      <c r="C11" s="105" t="s">
        <v>178</v>
      </c>
      <c r="D11" s="105" t="s">
        <v>172</v>
      </c>
      <c r="E11" s="105" t="s">
        <v>179</v>
      </c>
      <c r="F11" s="105" t="s">
        <v>158</v>
      </c>
    </row>
    <row r="12" spans="1:6" ht="12.75" customHeight="1" x14ac:dyDescent="0.3">
      <c r="A12" s="153"/>
      <c r="B12" s="129" t="s">
        <v>154</v>
      </c>
      <c r="C12" s="106" t="s">
        <v>107</v>
      </c>
      <c r="D12" s="106" t="s">
        <v>96</v>
      </c>
      <c r="E12" s="106" t="s">
        <v>153</v>
      </c>
      <c r="F12" s="106" t="s">
        <v>30</v>
      </c>
    </row>
    <row r="13" spans="1:6" ht="15" thickBot="1" x14ac:dyDescent="0.35">
      <c r="A13" s="153"/>
      <c r="B13" s="114" t="s">
        <v>174</v>
      </c>
      <c r="C13" s="124" t="s">
        <v>17</v>
      </c>
      <c r="D13" s="107" t="s">
        <v>17</v>
      </c>
      <c r="E13" s="107" t="s">
        <v>17</v>
      </c>
      <c r="F13" s="124" t="s">
        <v>160</v>
      </c>
    </row>
    <row r="14" spans="1:6" x14ac:dyDescent="0.3">
      <c r="B14" s="97"/>
      <c r="C14" s="108"/>
      <c r="D14" s="109"/>
      <c r="E14" s="109"/>
      <c r="F14" s="109"/>
    </row>
    <row r="15" spans="1:6" ht="8.25" customHeight="1" x14ac:dyDescent="0.3">
      <c r="A15" s="55"/>
      <c r="B15" s="55"/>
      <c r="C15" s="55"/>
      <c r="D15" s="55"/>
      <c r="E15" s="55"/>
      <c r="F15" s="55"/>
    </row>
    <row r="16" spans="1:6" ht="21" customHeight="1" x14ac:dyDescent="0.3">
      <c r="A16" s="56"/>
      <c r="B16" s="60" t="s">
        <v>19</v>
      </c>
      <c r="C16" s="57"/>
      <c r="D16" s="156"/>
      <c r="E16" s="147"/>
      <c r="F16" s="148"/>
    </row>
    <row r="17" spans="1:6" x14ac:dyDescent="0.3">
      <c r="A17" s="58"/>
      <c r="B17" s="61" t="s">
        <v>18</v>
      </c>
      <c r="C17" s="59"/>
      <c r="D17" s="157"/>
      <c r="E17" s="147"/>
      <c r="F17" s="149"/>
    </row>
    <row r="18" spans="1:6" x14ac:dyDescent="0.3">
      <c r="A18" s="55"/>
      <c r="B18" s="100" t="s">
        <v>155</v>
      </c>
      <c r="C18" s="55"/>
      <c r="D18" s="55"/>
      <c r="E18" s="55"/>
      <c r="F18" s="55"/>
    </row>
    <row r="19" spans="1:6" x14ac:dyDescent="0.3">
      <c r="A19" s="55"/>
      <c r="B19" s="55" t="s">
        <v>23</v>
      </c>
      <c r="C19" s="55"/>
      <c r="D19" s="55"/>
      <c r="E19" s="55"/>
      <c r="F19" s="55"/>
    </row>
    <row r="20" spans="1:6" x14ac:dyDescent="0.3">
      <c r="B20" s="55" t="s">
        <v>156</v>
      </c>
    </row>
  </sheetData>
  <mergeCells count="8">
    <mergeCell ref="D16:D17"/>
    <mergeCell ref="E16:E17"/>
    <mergeCell ref="F16:F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6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12</vt:i4>
      </vt:variant>
    </vt:vector>
  </HeadingPairs>
  <TitlesOfParts>
    <vt:vector size="24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S14 DEJ </vt:lpstr>
      <vt:lpstr>S15 DEJ</vt:lpstr>
      <vt:lpstr>S37 DEJ</vt:lpstr>
      <vt:lpstr>S16 DEJ</vt:lpstr>
      <vt:lpstr>S17 DEJ</vt:lpstr>
      <vt:lpstr>'S14 DEJ '!Zone_d_impression</vt:lpstr>
      <vt:lpstr>'S15 DEJ'!Zone_d_impression</vt:lpstr>
      <vt:lpstr>'S16 DEJ'!Zone_d_impression</vt:lpstr>
      <vt:lpstr>'S17 DEJ'!Zone_d_impression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Propriétaire</dc:creator>
  <cp:lastModifiedBy>Propriétaire</cp:lastModifiedBy>
  <cp:lastPrinted>2025-03-13T10:40:48Z</cp:lastPrinted>
  <dcterms:created xsi:type="dcterms:W3CDTF">2020-08-14T10:54:13Z</dcterms:created>
  <dcterms:modified xsi:type="dcterms:W3CDTF">2025-03-31T09:01:13Z</dcterms:modified>
</cp:coreProperties>
</file>